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kores\AppData\Local\Temp\{7E37668C-8140-4C80-9B0A-E945276720FB}\"/>
    </mc:Choice>
  </mc:AlternateContent>
  <bookViews>
    <workbookView xWindow="-45" yWindow="2550" windowWidth="11415" windowHeight="8010" tabRatio="906"/>
  </bookViews>
  <sheets>
    <sheet name="Титульный лист" sheetId="17" r:id="rId1"/>
    <sheet name="Содержание" sheetId="8" r:id="rId2"/>
    <sheet name="Раздел №1" sheetId="29" r:id="rId3"/>
    <sheet name="Раздел №2" sheetId="26" r:id="rId4"/>
    <sheet name="Раздел №3" sheetId="28" r:id="rId5"/>
    <sheet name="Раздел №4" sheetId="30" r:id="rId6"/>
    <sheet name="Архив" sheetId="24" r:id="rId7"/>
  </sheets>
  <definedNames>
    <definedName name="_Toc145229940" localSheetId="0">'Титульный лист'!$G$1</definedName>
    <definedName name="_Toc145239325" localSheetId="5">'Раздел №4'!#REF!</definedName>
    <definedName name="_Toc149556662" localSheetId="5">'Раздел №4'!#REF!</definedName>
    <definedName name="_xlnm._FilterDatabase" localSheetId="4" hidden="1">'Раздел №3'!$A$16:$E$256</definedName>
    <definedName name="_xlnm._FilterDatabase" localSheetId="5" hidden="1">'Раздел №4'!$A$3:$I$68</definedName>
    <definedName name="_xlnm.Print_Area" localSheetId="6">Архив!$A$1:$I$120</definedName>
    <definedName name="_xlnm.Print_Area" localSheetId="2">'Раздел №1'!$A$1:$I$58</definedName>
    <definedName name="_xlnm.Print_Area" localSheetId="3">'Раздел №2'!$A$1:$D$63</definedName>
    <definedName name="_xlnm.Print_Area" localSheetId="4">'Раздел №3'!$A$1:$E$619</definedName>
    <definedName name="_xlnm.Print_Area" localSheetId="5">'Раздел №4'!$A$1:$I$70</definedName>
    <definedName name="_xlnm.Print_Area" localSheetId="1">Содержание!$A$1:$B$6</definedName>
    <definedName name="_xlnm.Print_Area" localSheetId="0">'Титульный лист'!$A$1:$J$37</definedName>
  </definedNames>
  <calcPr calcId="162913"/>
</workbook>
</file>

<file path=xl/calcChain.xml><?xml version="1.0" encoding="utf-8"?>
<calcChain xmlns="http://schemas.openxmlformats.org/spreadsheetml/2006/main">
  <c r="A18" i="28" l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</calcChain>
</file>

<file path=xl/sharedStrings.xml><?xml version="1.0" encoding="utf-8"?>
<sst xmlns="http://schemas.openxmlformats.org/spreadsheetml/2006/main" count="1780" uniqueCount="1315">
  <si>
    <t xml:space="preserve">ПРЕЙСКУРАНТ  </t>
  </si>
  <si>
    <t>СОДЕРЖАНИЕ</t>
  </si>
  <si>
    <t>№ п/п</t>
  </si>
  <si>
    <t>Наименование услуги</t>
  </si>
  <si>
    <t>1.1</t>
  </si>
  <si>
    <t>1.2</t>
  </si>
  <si>
    <t>Раздел №1</t>
  </si>
  <si>
    <t>1</t>
  </si>
  <si>
    <t>Стоимость 1 Мб, руб/Мб</t>
  </si>
  <si>
    <t>Архив</t>
  </si>
  <si>
    <t>УТВЕРЖДАЮ:</t>
  </si>
  <si>
    <t>1.2.1</t>
  </si>
  <si>
    <t>1.2.2</t>
  </si>
  <si>
    <t>1.2.3</t>
  </si>
  <si>
    <r>
      <t>Услуги по предоставлению доступа к сети Оператора</t>
    </r>
    <r>
      <rPr>
        <vertAlign val="superscript"/>
        <sz val="10"/>
        <rFont val="Times New Roman"/>
        <family val="1"/>
        <charset val="204"/>
      </rPr>
      <t>1</t>
    </r>
  </si>
  <si>
    <t>№</t>
  </si>
  <si>
    <t>Приёмопередатчик с встроенным LNB мощностью 2 Вт</t>
  </si>
  <si>
    <t>Наименование комплектующих</t>
  </si>
  <si>
    <t>Кол-во, шт.</t>
  </si>
  <si>
    <t>Раздел №2</t>
  </si>
  <si>
    <t>Для физ лиц единовременно, руб. (Без НДС)</t>
  </si>
  <si>
    <t>Стоимость для физ лиц единовременно, руб. (Без НДС)</t>
  </si>
  <si>
    <t>1.2.4</t>
  </si>
  <si>
    <t>GlobalStar</t>
  </si>
  <si>
    <t>4</t>
  </si>
  <si>
    <t>Inmarsat</t>
  </si>
  <si>
    <t>3</t>
  </si>
  <si>
    <t>Iridium</t>
  </si>
  <si>
    <t>2</t>
  </si>
  <si>
    <t>88213, 88214, 
88215</t>
  </si>
  <si>
    <t>Emsat</t>
  </si>
  <si>
    <t>Код</t>
  </si>
  <si>
    <t>Направление</t>
  </si>
  <si>
    <t>24</t>
  </si>
  <si>
    <t>Украина</t>
  </si>
  <si>
    <t>23</t>
  </si>
  <si>
    <t>22</t>
  </si>
  <si>
    <t>Узбекистан</t>
  </si>
  <si>
    <t>21</t>
  </si>
  <si>
    <t>Туркменистан</t>
  </si>
  <si>
    <t>20</t>
  </si>
  <si>
    <t>19</t>
  </si>
  <si>
    <t>18</t>
  </si>
  <si>
    <t>Таджикистан</t>
  </si>
  <si>
    <t>17</t>
  </si>
  <si>
    <t>16</t>
  </si>
  <si>
    <t>Молдова</t>
  </si>
  <si>
    <t>15</t>
  </si>
  <si>
    <t>996 (3, 5, 7)</t>
  </si>
  <si>
    <t>Кыргызстан моб.</t>
  </si>
  <si>
    <t>14</t>
  </si>
  <si>
    <t>Кыргызстан</t>
  </si>
  <si>
    <t>13</t>
  </si>
  <si>
    <t>Казахстан моб.</t>
  </si>
  <si>
    <t>12</t>
  </si>
  <si>
    <t>Казахстан</t>
  </si>
  <si>
    <t>11</t>
  </si>
  <si>
    <t>10</t>
  </si>
  <si>
    <t>Грузия</t>
  </si>
  <si>
    <t>9</t>
  </si>
  <si>
    <t>8</t>
  </si>
  <si>
    <t>Беларусь</t>
  </si>
  <si>
    <t>7</t>
  </si>
  <si>
    <t>374 (72, 77, 49)</t>
  </si>
  <si>
    <t>Армения моб.</t>
  </si>
  <si>
    <t>6</t>
  </si>
  <si>
    <t>Армения</t>
  </si>
  <si>
    <t>5</t>
  </si>
  <si>
    <t>994 (40, 44, 50, 51, 55,  60, 70)</t>
  </si>
  <si>
    <t>Азербайджан моб.</t>
  </si>
  <si>
    <t>Азербайджан</t>
  </si>
  <si>
    <t>Абхазия моб.</t>
  </si>
  <si>
    <t>Абхазия</t>
  </si>
  <si>
    <t>372 (5, 70)</t>
  </si>
  <si>
    <t>Эстония моб.</t>
  </si>
  <si>
    <t>Эстония</t>
  </si>
  <si>
    <t>46 (10, 124, 126, 127, 129, 252, 376, 450, 458, 518, 519, 592, 593, 595, 596, 673, 674, 675, 676, 70,73, 74, 75, 76, 77)</t>
  </si>
  <si>
    <t>Швеция моб.</t>
  </si>
  <si>
    <t>Швеция</t>
  </si>
  <si>
    <t>41 (76, 77, 78, 79, 86)</t>
  </si>
  <si>
    <t>Швейцария моб.</t>
  </si>
  <si>
    <t>Швейцария</t>
  </si>
  <si>
    <t>420 (60, 7, 93, 96)</t>
  </si>
  <si>
    <t>Чехия моб.</t>
  </si>
  <si>
    <t>81</t>
  </si>
  <si>
    <t>Чехия</t>
  </si>
  <si>
    <t>80</t>
  </si>
  <si>
    <t>382 (67,68,69)</t>
  </si>
  <si>
    <t xml:space="preserve">Черногория (Монтенегро) моб. </t>
  </si>
  <si>
    <t>79</t>
  </si>
  <si>
    <t>Черногория (Монтенегро)</t>
  </si>
  <si>
    <t>78</t>
  </si>
  <si>
    <t>385 (9)</t>
  </si>
  <si>
    <t>Хорватия моб.</t>
  </si>
  <si>
    <t>77</t>
  </si>
  <si>
    <t>Хорватия</t>
  </si>
  <si>
    <t>76</t>
  </si>
  <si>
    <t>33 (6-8)</t>
  </si>
  <si>
    <t>Франция моб.</t>
  </si>
  <si>
    <t>75</t>
  </si>
  <si>
    <t>Франция</t>
  </si>
  <si>
    <t>74</t>
  </si>
  <si>
    <t>358 (10, 20, 29, 30, 60, 70, 73, 75, 76, 80, 9)</t>
  </si>
  <si>
    <t>Финляндия моб.</t>
  </si>
  <si>
    <t>73</t>
  </si>
  <si>
    <t>Финляндия</t>
  </si>
  <si>
    <t>72</t>
  </si>
  <si>
    <t>Фарерские острова</t>
  </si>
  <si>
    <t>71</t>
  </si>
  <si>
    <t>90 (5)</t>
  </si>
  <si>
    <t>Турция моб.</t>
  </si>
  <si>
    <t>70</t>
  </si>
  <si>
    <t>Турция</t>
  </si>
  <si>
    <t>69</t>
  </si>
  <si>
    <t>386 (20, 21, 30, 31, 40, 41, 49, 50, 51, 60, 61, 70, 71)</t>
  </si>
  <si>
    <t>Словения моб.</t>
  </si>
  <si>
    <t>68</t>
  </si>
  <si>
    <t>Словения</t>
  </si>
  <si>
    <t>67</t>
  </si>
  <si>
    <t>421 (9)</t>
  </si>
  <si>
    <t>Словакия моб</t>
  </si>
  <si>
    <t>66</t>
  </si>
  <si>
    <t>Словакия</t>
  </si>
  <si>
    <t>65</t>
  </si>
  <si>
    <t>381 (6)</t>
  </si>
  <si>
    <t>Сербия моб.</t>
  </si>
  <si>
    <t>64</t>
  </si>
  <si>
    <t>Сербия</t>
  </si>
  <si>
    <t>63</t>
  </si>
  <si>
    <t>Сан Марино</t>
  </si>
  <si>
    <t>62</t>
  </si>
  <si>
    <t>40 (7, 21)</t>
  </si>
  <si>
    <t>Румыния моб.</t>
  </si>
  <si>
    <t>61</t>
  </si>
  <si>
    <t>Румыния</t>
  </si>
  <si>
    <t>60</t>
  </si>
  <si>
    <t>351 (91, 93, 95, 96)</t>
  </si>
  <si>
    <t>Португалия моб.</t>
  </si>
  <si>
    <t>59</t>
  </si>
  <si>
    <t>Португалия</t>
  </si>
  <si>
    <t>58</t>
  </si>
  <si>
    <t>48 (50, 51, 60, 66, 69, 72, 78, 79, 88)</t>
  </si>
  <si>
    <t>Польша моб.</t>
  </si>
  <si>
    <t>57</t>
  </si>
  <si>
    <t>Польша</t>
  </si>
  <si>
    <t>56</t>
  </si>
  <si>
    <t>47 (4, 59, 9)</t>
  </si>
  <si>
    <t>Норвегия моб.</t>
  </si>
  <si>
    <t>55</t>
  </si>
  <si>
    <t>Норвегия</t>
  </si>
  <si>
    <t>54</t>
  </si>
  <si>
    <t>31 (610-630, 633, 638, 640-643, 644-649, 650-655)</t>
  </si>
  <si>
    <t>Нидерланды моб.</t>
  </si>
  <si>
    <t>53</t>
  </si>
  <si>
    <t>Нидерланды</t>
  </si>
  <si>
    <t>52</t>
  </si>
  <si>
    <t>377 (4, 6)</t>
  </si>
  <si>
    <t>Монако моб.</t>
  </si>
  <si>
    <t>51</t>
  </si>
  <si>
    <t>Монако</t>
  </si>
  <si>
    <t>50</t>
  </si>
  <si>
    <t>356  (7, 9)</t>
  </si>
  <si>
    <t>Мальта моб.</t>
  </si>
  <si>
    <t>49</t>
  </si>
  <si>
    <t>Мальта</t>
  </si>
  <si>
    <t>48</t>
  </si>
  <si>
    <t>389 (51, 7)</t>
  </si>
  <si>
    <t>Македония моб.</t>
  </si>
  <si>
    <t>47</t>
  </si>
  <si>
    <t>Македония</t>
  </si>
  <si>
    <t>46</t>
  </si>
  <si>
    <t>352 (0, 2, 6, 9)</t>
  </si>
  <si>
    <t>Люксембург моб.</t>
  </si>
  <si>
    <t>45</t>
  </si>
  <si>
    <t>Люксембург</t>
  </si>
  <si>
    <t>44</t>
  </si>
  <si>
    <t>423 (6, 7)</t>
  </si>
  <si>
    <t>Лихтенштейн моб.</t>
  </si>
  <si>
    <t>43</t>
  </si>
  <si>
    <t>Лихтенштейн</t>
  </si>
  <si>
    <t>42</t>
  </si>
  <si>
    <t>370 (6)</t>
  </si>
  <si>
    <t>Литва моб.</t>
  </si>
  <si>
    <t>41</t>
  </si>
  <si>
    <t>Литва</t>
  </si>
  <si>
    <t>40</t>
  </si>
  <si>
    <t>371 (2, 68, 85)</t>
  </si>
  <si>
    <t>Латвия моб.</t>
  </si>
  <si>
    <t>39</t>
  </si>
  <si>
    <t>Латвия</t>
  </si>
  <si>
    <t>38</t>
  </si>
  <si>
    <t>357 (70, 74, 9)</t>
  </si>
  <si>
    <t>Кипр моб.</t>
  </si>
  <si>
    <t>37</t>
  </si>
  <si>
    <t>Кипр</t>
  </si>
  <si>
    <t>36</t>
  </si>
  <si>
    <t>39 (3)</t>
  </si>
  <si>
    <t>Италия моб.</t>
  </si>
  <si>
    <t>35</t>
  </si>
  <si>
    <t>Италия</t>
  </si>
  <si>
    <t>34</t>
  </si>
  <si>
    <t>34 (6, 8, 9)</t>
  </si>
  <si>
    <t>Испания моб.</t>
  </si>
  <si>
    <t>33</t>
  </si>
  <si>
    <t>Испания</t>
  </si>
  <si>
    <t>32</t>
  </si>
  <si>
    <t>354 (3, 6, 8)</t>
  </si>
  <si>
    <t>Исландия моб.</t>
  </si>
  <si>
    <t>31</t>
  </si>
  <si>
    <t>Исландия</t>
  </si>
  <si>
    <t>30</t>
  </si>
  <si>
    <t>353 (8)</t>
  </si>
  <si>
    <t>Ирландия моб.</t>
  </si>
  <si>
    <t>29</t>
  </si>
  <si>
    <t>Ирландия</t>
  </si>
  <si>
    <t>28</t>
  </si>
  <si>
    <t>45 (2, 30, 31, 40, 41, 50, 51, 60, 61, 70)</t>
  </si>
  <si>
    <t>Дания моб.</t>
  </si>
  <si>
    <t>27</t>
  </si>
  <si>
    <t>Дания</t>
  </si>
  <si>
    <t>26</t>
  </si>
  <si>
    <t>30 (69)</t>
  </si>
  <si>
    <t>Греция моб.</t>
  </si>
  <si>
    <t>25</t>
  </si>
  <si>
    <t>Греция</t>
  </si>
  <si>
    <t>Гренландия</t>
  </si>
  <si>
    <t>350 (54, 56, 57, 58)</t>
  </si>
  <si>
    <t>Гибралтар моб.</t>
  </si>
  <si>
    <t>Гибралтар</t>
  </si>
  <si>
    <t>49 (1, 70, 80)</t>
  </si>
  <si>
    <t>Германия моб.</t>
  </si>
  <si>
    <t>Германия</t>
  </si>
  <si>
    <t xml:space="preserve">Гарсия </t>
  </si>
  <si>
    <t>36 (20, 30, 70)</t>
  </si>
  <si>
    <t>Венгрия моб.</t>
  </si>
  <si>
    <t>Венгрия</t>
  </si>
  <si>
    <t>44 (55, 7, 8)</t>
  </si>
  <si>
    <t>Великобритания моб.</t>
  </si>
  <si>
    <t>Великобритания</t>
  </si>
  <si>
    <t>Ватикан</t>
  </si>
  <si>
    <t>387 (6)</t>
  </si>
  <si>
    <t>Босния и Герцеговина моб.</t>
  </si>
  <si>
    <t>Босния и Герцеговина</t>
  </si>
  <si>
    <t>359 (2, 48, 87, 88, 89)</t>
  </si>
  <si>
    <t>Болгария моб.</t>
  </si>
  <si>
    <t>Болгария</t>
  </si>
  <si>
    <t>32 (4, 7, 8, 9)</t>
  </si>
  <si>
    <t>Бельгия моб.</t>
  </si>
  <si>
    <t>Бельгия</t>
  </si>
  <si>
    <t>376 (3-6)</t>
  </si>
  <si>
    <t>Андорра моб.</t>
  </si>
  <si>
    <t>Андорра</t>
  </si>
  <si>
    <t>355 (38, 4, 67, 68, 69)</t>
  </si>
  <si>
    <t>Албания моб.</t>
  </si>
  <si>
    <t>Албания</t>
  </si>
  <si>
    <t>43 (6)</t>
  </si>
  <si>
    <t>Австрия моб.</t>
  </si>
  <si>
    <t>Австрия</t>
  </si>
  <si>
    <t>27 (7, 8)</t>
  </si>
  <si>
    <t>ЮАР моб.</t>
  </si>
  <si>
    <t>ЮАР</t>
  </si>
  <si>
    <t>251 (9)</t>
  </si>
  <si>
    <t>Эфиопия моб.</t>
  </si>
  <si>
    <t>Эфиопия</t>
  </si>
  <si>
    <t>Эритрея</t>
  </si>
  <si>
    <t>Чад</t>
  </si>
  <si>
    <t>ЦАР</t>
  </si>
  <si>
    <t>256 (7)</t>
  </si>
  <si>
    <t>Уганда моб.</t>
  </si>
  <si>
    <t>Уганда</t>
  </si>
  <si>
    <t>216 (2, 9)</t>
  </si>
  <si>
    <t>Тунис моб.</t>
  </si>
  <si>
    <t>Тунис</t>
  </si>
  <si>
    <t>228 (9)</t>
  </si>
  <si>
    <t>Того моб.</t>
  </si>
  <si>
    <t>Того</t>
  </si>
  <si>
    <t xml:space="preserve">Танзания </t>
  </si>
  <si>
    <t>232 (23, 30, 33, 35, 40, 50, 76, 77)</t>
  </si>
  <si>
    <t>Сьерра-Леоне моб.</t>
  </si>
  <si>
    <t>Сьерра-Леоне</t>
  </si>
  <si>
    <t>Судан</t>
  </si>
  <si>
    <t>Сомали</t>
  </si>
  <si>
    <t>221 (2, 3, 4, 5, 6, 7)</t>
  </si>
  <si>
    <t>Сенегал моб.</t>
  </si>
  <si>
    <t>Сенегал</t>
  </si>
  <si>
    <t>Сейшельские острова</t>
  </si>
  <si>
    <t>268 (6)</t>
  </si>
  <si>
    <t>Свазиленд моб.</t>
  </si>
  <si>
    <t>Свазиленд</t>
  </si>
  <si>
    <t>Сан-Томе и Принсипи</t>
  </si>
  <si>
    <t>250 (08)</t>
  </si>
  <si>
    <t>Руанда моб.</t>
  </si>
  <si>
    <t>Руанда</t>
  </si>
  <si>
    <t>262 (692)</t>
  </si>
  <si>
    <t>Реюньон о-в моб.</t>
  </si>
  <si>
    <t>Реюньон о-в</t>
  </si>
  <si>
    <t>234 (7, 8, 9)</t>
  </si>
  <si>
    <t>Нигерия моб.</t>
  </si>
  <si>
    <t>Нигерия</t>
  </si>
  <si>
    <t>Нигер</t>
  </si>
  <si>
    <t>264 (8)</t>
  </si>
  <si>
    <t>Намибия моб.</t>
  </si>
  <si>
    <t>Намибия</t>
  </si>
  <si>
    <t>258 (8)</t>
  </si>
  <si>
    <t>Мозамбик моб.</t>
  </si>
  <si>
    <t>Мозамбик</t>
  </si>
  <si>
    <t>212 (1, 2, 3, 4, 5, 6, 7, 8, 9)</t>
  </si>
  <si>
    <t>Марокко моб.</t>
  </si>
  <si>
    <t>Марокко</t>
  </si>
  <si>
    <t>223 (5, 6, 9)</t>
  </si>
  <si>
    <t>Мали моб.</t>
  </si>
  <si>
    <t>Мали</t>
  </si>
  <si>
    <t>Малави</t>
  </si>
  <si>
    <t>261 (3)</t>
  </si>
  <si>
    <t>Мадагаскар моб.</t>
  </si>
  <si>
    <t>Мадагаскар</t>
  </si>
  <si>
    <t>Мавритания</t>
  </si>
  <si>
    <t>Маврикий</t>
  </si>
  <si>
    <t>218 (91, 92)</t>
  </si>
  <si>
    <t>Ливия моб.</t>
  </si>
  <si>
    <t>Ливия</t>
  </si>
  <si>
    <t>Либерия</t>
  </si>
  <si>
    <t>Лесото</t>
  </si>
  <si>
    <t>Кот-Дивуар моб.</t>
  </si>
  <si>
    <t>Кот-Дивуар</t>
  </si>
  <si>
    <t>243 (7, 8, 9)</t>
  </si>
  <si>
    <t>Конго (Заир) Демократическая Республика моб.</t>
  </si>
  <si>
    <t>Конго (Заир) Демократическая Республика</t>
  </si>
  <si>
    <t>254 (7)</t>
  </si>
  <si>
    <t>Кения моб.</t>
  </si>
  <si>
    <t>Кения</t>
  </si>
  <si>
    <t>237 (4, 5, 6, 7, 9)</t>
  </si>
  <si>
    <t>Камерун моб.</t>
  </si>
  <si>
    <t>Камерун</t>
  </si>
  <si>
    <t>Кабо Верде</t>
  </si>
  <si>
    <t>263 (11, 91, 23)</t>
  </si>
  <si>
    <t>Зимбабве моб.</t>
  </si>
  <si>
    <t>Зимбабве</t>
  </si>
  <si>
    <t>260 (95, 96, 97)</t>
  </si>
  <si>
    <t>Замбия моб.</t>
  </si>
  <si>
    <t>Замбия</t>
  </si>
  <si>
    <t>Египет моб.</t>
  </si>
  <si>
    <t>Египет</t>
  </si>
  <si>
    <t>Гвинея-Биссау</t>
  </si>
  <si>
    <t>Гвинея Экваториальная</t>
  </si>
  <si>
    <t>Гвинея</t>
  </si>
  <si>
    <t>233 (20, 21, 24, 27, 28)</t>
  </si>
  <si>
    <t>Гана моб.</t>
  </si>
  <si>
    <t>Гана</t>
  </si>
  <si>
    <t>Гамбия</t>
  </si>
  <si>
    <t>Габон</t>
  </si>
  <si>
    <t>Бурунди</t>
  </si>
  <si>
    <t>226 (7)</t>
  </si>
  <si>
    <t>Буркина Фасо моб.</t>
  </si>
  <si>
    <t>Буркина Фасо</t>
  </si>
  <si>
    <t>267 (71, 72, 74)</t>
  </si>
  <si>
    <t>Ботсвана моб.</t>
  </si>
  <si>
    <t>Ботсвана</t>
  </si>
  <si>
    <t>Бенин</t>
  </si>
  <si>
    <t>244 (9)</t>
  </si>
  <si>
    <t>Ангола (моб.)</t>
  </si>
  <si>
    <t>Ангола</t>
  </si>
  <si>
    <t xml:space="preserve"> 213 (1, 21, 5, 6, 7, 9)</t>
  </si>
  <si>
    <t>Алжир моб.</t>
  </si>
  <si>
    <t>Алжир</t>
  </si>
  <si>
    <t>Ямайка</t>
  </si>
  <si>
    <t>503 (7-9)</t>
  </si>
  <si>
    <t>Эль-Сальвадор моб.</t>
  </si>
  <si>
    <t>Эль-Сальвадор</t>
  </si>
  <si>
    <t>593 (8, 9)</t>
  </si>
  <si>
    <t>Эквадор моб.</t>
  </si>
  <si>
    <t>Эквадор</t>
  </si>
  <si>
    <t>56 (8, 9)</t>
  </si>
  <si>
    <t>Чили моб.</t>
  </si>
  <si>
    <t>Чили</t>
  </si>
  <si>
    <t>Фолклендские о-ва</t>
  </si>
  <si>
    <t>598 (9)</t>
  </si>
  <si>
    <t>Уругвай моб.</t>
  </si>
  <si>
    <t>Уругвай</t>
  </si>
  <si>
    <t>Тувалу</t>
  </si>
  <si>
    <t>Тринидад и Тобаго</t>
  </si>
  <si>
    <t>Терк и Кайкос</t>
  </si>
  <si>
    <t>США</t>
  </si>
  <si>
    <t>Суринам</t>
  </si>
  <si>
    <t>Сент-Люсия</t>
  </si>
  <si>
    <t>Сент-Китс и Невис</t>
  </si>
  <si>
    <t>Сент-Винсент и Гренадины</t>
  </si>
  <si>
    <t>Святой Елены остров</t>
  </si>
  <si>
    <t>1787, 1939</t>
  </si>
  <si>
    <t>Пуэрто-Рико</t>
  </si>
  <si>
    <t>51 (1, 4, 5, 6, 7, 8)</t>
  </si>
  <si>
    <t>Перу моб.</t>
  </si>
  <si>
    <t>Перу</t>
  </si>
  <si>
    <t>595 (9)</t>
  </si>
  <si>
    <t>Парагвай моб.</t>
  </si>
  <si>
    <t>Парагвай</t>
  </si>
  <si>
    <t>507 (2, 5, 6)</t>
  </si>
  <si>
    <t>Панама моб.</t>
  </si>
  <si>
    <t>Панама</t>
  </si>
  <si>
    <t>Никарагуа</t>
  </si>
  <si>
    <t>Монтсеррат</t>
  </si>
  <si>
    <t>52 (1)</t>
  </si>
  <si>
    <t>Мексика моб.</t>
  </si>
  <si>
    <t>Мексика</t>
  </si>
  <si>
    <t>596 (696)</t>
  </si>
  <si>
    <t>Мартиника (о-в) моб.</t>
  </si>
  <si>
    <t>Мартиника (о-в)</t>
  </si>
  <si>
    <t>Куба</t>
  </si>
  <si>
    <t>506 (1, 283, 284, 3, 8)</t>
  </si>
  <si>
    <t>Коста-Рика моб.</t>
  </si>
  <si>
    <t>Коста-Рика</t>
  </si>
  <si>
    <t>57 (3)</t>
  </si>
  <si>
    <t>Колумбия моб.</t>
  </si>
  <si>
    <t>Колумбия</t>
  </si>
  <si>
    <t>1204, 1226, 1250, 1289, 1306, 1343, 1403, 1416, 1418, 1437, 1438, 1450, 1460, 1474, 1506, 1514, 1519, 1579, 1600, 1604, 1613, 1647, 1705, 1709, 1778, 1780, 1807, 1819, 1825, 1867, 1879, 1902, 1905, 1942</t>
  </si>
  <si>
    <t>Канада</t>
  </si>
  <si>
    <t>Каймановы острова</t>
  </si>
  <si>
    <t>1809, 1829</t>
  </si>
  <si>
    <t>Доминиканская республика</t>
  </si>
  <si>
    <t>Доминика</t>
  </si>
  <si>
    <t>Гренада</t>
  </si>
  <si>
    <t>504 (37-39, 9)</t>
  </si>
  <si>
    <t>Гондурас моб.</t>
  </si>
  <si>
    <t>Гондурас</t>
  </si>
  <si>
    <t>594 (694)</t>
  </si>
  <si>
    <t>Гвиана Французская моб.</t>
  </si>
  <si>
    <t>Гвиана Французская</t>
  </si>
  <si>
    <t>502 (20, 21, 29, 30, 31, 39, 40, 41, 49, 5, 60, 61, 69, 70, 71, 79, 80, 81, 89, 90, 91, 99)</t>
  </si>
  <si>
    <t>Гватемала моб.</t>
  </si>
  <si>
    <t>Гватемала</t>
  </si>
  <si>
    <t>590 (690)</t>
  </si>
  <si>
    <t>Гваделупа моб</t>
  </si>
  <si>
    <t>Гваделупа</t>
  </si>
  <si>
    <t>Гайана</t>
  </si>
  <si>
    <t>509 (3, 4, 6)</t>
  </si>
  <si>
    <t>Гаити моб.</t>
  </si>
  <si>
    <t>Гаити</t>
  </si>
  <si>
    <t>1420, 1750, 1808</t>
  </si>
  <si>
    <t>Гавайские острова</t>
  </si>
  <si>
    <t>Вознесения остров</t>
  </si>
  <si>
    <t>Виргинские острова США</t>
  </si>
  <si>
    <t>Виргинские британские острова</t>
  </si>
  <si>
    <t>58 (41, 42)</t>
  </si>
  <si>
    <t>Венесуэла моб.</t>
  </si>
  <si>
    <t>Венесуэла</t>
  </si>
  <si>
    <t>55 (0, 1, 2, 3, 4, 5, 6, 7, 8, 9)</t>
  </si>
  <si>
    <t>Бразилия моб.</t>
  </si>
  <si>
    <t>Бразилия</t>
  </si>
  <si>
    <t>591 (7)</t>
  </si>
  <si>
    <t>Боливия моб.</t>
  </si>
  <si>
    <t>Боливия</t>
  </si>
  <si>
    <t>Бермудские острова</t>
  </si>
  <si>
    <t>501 (6)</t>
  </si>
  <si>
    <t>Белиз моб.</t>
  </si>
  <si>
    <t>Белиз</t>
  </si>
  <si>
    <t>Барбадос</t>
  </si>
  <si>
    <t>Багамские острова</t>
  </si>
  <si>
    <t>Аруба</t>
  </si>
  <si>
    <t>54 (9)</t>
  </si>
  <si>
    <t>Аргентина моб.</t>
  </si>
  <si>
    <t>Аргентина</t>
  </si>
  <si>
    <t>Антильские острова</t>
  </si>
  <si>
    <t xml:space="preserve">Антигуа </t>
  </si>
  <si>
    <t>Ангилья</t>
  </si>
  <si>
    <t>1560, 1907</t>
  </si>
  <si>
    <t>Аляска (тер. США)</t>
  </si>
  <si>
    <t>81 (70, 80, 90)</t>
  </si>
  <si>
    <t>Япония моб.</t>
  </si>
  <si>
    <t>Япония</t>
  </si>
  <si>
    <t>94 (7)</t>
  </si>
  <si>
    <t>Шри Ланка моб.</t>
  </si>
  <si>
    <t>Шри Ланка</t>
  </si>
  <si>
    <t>63 (9)</t>
  </si>
  <si>
    <t>Филиппины моб.</t>
  </si>
  <si>
    <t>Филиппины</t>
  </si>
  <si>
    <t>886 (6, 7, 9)</t>
  </si>
  <si>
    <t>Тайвань моб.</t>
  </si>
  <si>
    <t>Тайвань</t>
  </si>
  <si>
    <t>66 (1, 2, 4, 6, 7, 9)</t>
  </si>
  <si>
    <t>Таиланд моб.</t>
  </si>
  <si>
    <t>Таиланд</t>
  </si>
  <si>
    <t>963 (9)</t>
  </si>
  <si>
    <t>Сирия моб.</t>
  </si>
  <si>
    <t>Сирия</t>
  </si>
  <si>
    <t>Сингапур</t>
  </si>
  <si>
    <t xml:space="preserve">966 (5, 6, 8) </t>
  </si>
  <si>
    <t>Саудовская Аравия моб.</t>
  </si>
  <si>
    <t>Саудовская Аравия</t>
  </si>
  <si>
    <t>970 (59)</t>
  </si>
  <si>
    <t>Палестинская автономия моб.</t>
  </si>
  <si>
    <t>Палестинская автономия</t>
  </si>
  <si>
    <t>92 (3)</t>
  </si>
  <si>
    <t>Пакистан моб.</t>
  </si>
  <si>
    <t>Пакистан</t>
  </si>
  <si>
    <t>Оман</t>
  </si>
  <si>
    <t>971 (50)</t>
  </si>
  <si>
    <t>ОАЭ (моб.)</t>
  </si>
  <si>
    <t>ОАЭ</t>
  </si>
  <si>
    <t>Непал</t>
  </si>
  <si>
    <t>Мьянма</t>
  </si>
  <si>
    <t>976 (9, 88)</t>
  </si>
  <si>
    <t>Монголия моб.</t>
  </si>
  <si>
    <t>Монголия</t>
  </si>
  <si>
    <t>Мальдивские острова</t>
  </si>
  <si>
    <t>60 (1)</t>
  </si>
  <si>
    <t>Малайзия моб.</t>
  </si>
  <si>
    <t>Малайзия</t>
  </si>
  <si>
    <t>961 (3, 70, 71)</t>
  </si>
  <si>
    <t>Ливан моб.</t>
  </si>
  <si>
    <t>Ливан</t>
  </si>
  <si>
    <t>Лаос</t>
  </si>
  <si>
    <t>Кувейт</t>
  </si>
  <si>
    <t>82 (1)</t>
  </si>
  <si>
    <t>Корея Южная моб.</t>
  </si>
  <si>
    <t>Корея Южная</t>
  </si>
  <si>
    <t>КНДР</t>
  </si>
  <si>
    <t>Китай</t>
  </si>
  <si>
    <t>Катар</t>
  </si>
  <si>
    <t>Камбоджа</t>
  </si>
  <si>
    <t>98 (9)</t>
  </si>
  <si>
    <t>Иран моб.</t>
  </si>
  <si>
    <t>Иран</t>
  </si>
  <si>
    <t>964 (7)</t>
  </si>
  <si>
    <t>Ирак моб.</t>
  </si>
  <si>
    <t>Ирак</t>
  </si>
  <si>
    <t>962 (7)</t>
  </si>
  <si>
    <t>Иордания моб.</t>
  </si>
  <si>
    <t>Иордания</t>
  </si>
  <si>
    <t>Индонезия моб.</t>
  </si>
  <si>
    <t>Индонезия</t>
  </si>
  <si>
    <t>91 (9)</t>
  </si>
  <si>
    <t>Индия моб.</t>
  </si>
  <si>
    <t>Индия</t>
  </si>
  <si>
    <t>972 (1, 2, 4, 5, 6, 7, 8, 9)</t>
  </si>
  <si>
    <t>Израиль моб.</t>
  </si>
  <si>
    <t>Израиль</t>
  </si>
  <si>
    <t>Иемен</t>
  </si>
  <si>
    <t>852 (6, 9)</t>
  </si>
  <si>
    <t>Гонконг моб.</t>
  </si>
  <si>
    <t>Гонконг</t>
  </si>
  <si>
    <t>84 (4, 8, 9)</t>
  </si>
  <si>
    <t>Вьетнам моб.</t>
  </si>
  <si>
    <t>Вьетнам</t>
  </si>
  <si>
    <t>Бутан</t>
  </si>
  <si>
    <t>673 (2, 8)</t>
  </si>
  <si>
    <t>Бруней моб.</t>
  </si>
  <si>
    <t>Бруней</t>
  </si>
  <si>
    <t>Бахрейн</t>
  </si>
  <si>
    <t>880 (1, 2)</t>
  </si>
  <si>
    <t>Бангладеш моб.</t>
  </si>
  <si>
    <t>Бангладеш</t>
  </si>
  <si>
    <t>Афганистан</t>
  </si>
  <si>
    <t>Аомынь (Макао)</t>
  </si>
  <si>
    <t>Французская Полинезия</t>
  </si>
  <si>
    <t>Фиджи</t>
  </si>
  <si>
    <t>Тонга</t>
  </si>
  <si>
    <t>Токелау</t>
  </si>
  <si>
    <t>Соломоновы о-ва</t>
  </si>
  <si>
    <t>Самоа (Западное)</t>
  </si>
  <si>
    <t>Папуа-Новая Гвинея</t>
  </si>
  <si>
    <t>Новая Каледония</t>
  </si>
  <si>
    <t>64 (2, 8)</t>
  </si>
  <si>
    <t>Новая Зеландия моб.</t>
  </si>
  <si>
    <t>Новая Зеландия</t>
  </si>
  <si>
    <t xml:space="preserve">Марианские острова </t>
  </si>
  <si>
    <t>Кирибати</t>
  </si>
  <si>
    <t>Гуам</t>
  </si>
  <si>
    <t>Вануату</t>
  </si>
  <si>
    <t>Американское Самоа</t>
  </si>
  <si>
    <t>61 (14-19, 4)</t>
  </si>
  <si>
    <t>Австралия, моб.</t>
  </si>
  <si>
    <t>Австралия</t>
  </si>
  <si>
    <t>Ярославская область</t>
  </si>
  <si>
    <t>Ярославль</t>
  </si>
  <si>
    <t>Якутск</t>
  </si>
  <si>
    <t>Южно-Сахалинск</t>
  </si>
  <si>
    <t>Элиста</t>
  </si>
  <si>
    <t>Шебекино</t>
  </si>
  <si>
    <t>Чукотский АО</t>
  </si>
  <si>
    <t>Чувашия Республика</t>
  </si>
  <si>
    <t>Забайкальский край</t>
  </si>
  <si>
    <t>Чита</t>
  </si>
  <si>
    <t>Чечня Республика</t>
  </si>
  <si>
    <t>Черкесск</t>
  </si>
  <si>
    <t>Череповец</t>
  </si>
  <si>
    <t>Вологодская область</t>
  </si>
  <si>
    <t>Челябинская область</t>
  </si>
  <si>
    <t>73512, 73517</t>
  </si>
  <si>
    <t>Челябинск</t>
  </si>
  <si>
    <t>Чебоксары</t>
  </si>
  <si>
    <t>Ханты-Мансийский АО</t>
  </si>
  <si>
    <t>Хакасия Республика</t>
  </si>
  <si>
    <t>Хабаровский край</t>
  </si>
  <si>
    <t>Хабаровск</t>
  </si>
  <si>
    <t>Уфа</t>
  </si>
  <si>
    <t>Ульяновская область</t>
  </si>
  <si>
    <t>Ульяновск</t>
  </si>
  <si>
    <t>Улан-Удэ</t>
  </si>
  <si>
    <t>Удмуртия Республика</t>
  </si>
  <si>
    <t>Тюменская область</t>
  </si>
  <si>
    <t>Тюмень</t>
  </si>
  <si>
    <t>Тыва Республика</t>
  </si>
  <si>
    <t>Тульская область</t>
  </si>
  <si>
    <t>Тула</t>
  </si>
  <si>
    <t>Томская область</t>
  </si>
  <si>
    <t>Томск</t>
  </si>
  <si>
    <t>Тольятти</t>
  </si>
  <si>
    <t>Тверская область</t>
  </si>
  <si>
    <t>Тверь</t>
  </si>
  <si>
    <t>Татарстан Республика</t>
  </si>
  <si>
    <t>Тамбовская область</t>
  </si>
  <si>
    <t>Тамбов</t>
  </si>
  <si>
    <t>Таганрог</t>
  </si>
  <si>
    <t>Сыктывкар</t>
  </si>
  <si>
    <t>Сургут</t>
  </si>
  <si>
    <t>Старый Оскол</t>
  </si>
  <si>
    <t>Ставропольский край</t>
  </si>
  <si>
    <t>Ставрополь</t>
  </si>
  <si>
    <t>Краснодарский край</t>
  </si>
  <si>
    <t>Сочи</t>
  </si>
  <si>
    <t>Сотовая связь, Федеральная</t>
  </si>
  <si>
    <t>Смоленская область</t>
  </si>
  <si>
    <t>Смоленск</t>
  </si>
  <si>
    <t>Северная Осетия</t>
  </si>
  <si>
    <t>Севастополь</t>
  </si>
  <si>
    <t>Свердловская область</t>
  </si>
  <si>
    <t>Сахалинская область</t>
  </si>
  <si>
    <t>Саха Республика</t>
  </si>
  <si>
    <t>Саратовская область</t>
  </si>
  <si>
    <t>Саратов</t>
  </si>
  <si>
    <t>Саранск</t>
  </si>
  <si>
    <t>Самарская область</t>
  </si>
  <si>
    <t>784622, 784624, 784626, 784627, 784631, 784633, 784692, 784695, 784699</t>
  </si>
  <si>
    <t>Самара</t>
  </si>
  <si>
    <t>Салехард</t>
  </si>
  <si>
    <t>С.Петербург</t>
  </si>
  <si>
    <t>Рязань</t>
  </si>
  <si>
    <t>Рязанская область</t>
  </si>
  <si>
    <t>Ростовская область</t>
  </si>
  <si>
    <t>Ростов-на-Дону</t>
  </si>
  <si>
    <t>Пятигорск</t>
  </si>
  <si>
    <t>Псковская область</t>
  </si>
  <si>
    <t>Псков</t>
  </si>
  <si>
    <t>Приморский край</t>
  </si>
  <si>
    <t>Подольск</t>
  </si>
  <si>
    <t>Петрозаводск</t>
  </si>
  <si>
    <t>Пермь</t>
  </si>
  <si>
    <t>Пермская область</t>
  </si>
  <si>
    <t>Пензенская область</t>
  </si>
  <si>
    <t>Пенза</t>
  </si>
  <si>
    <t>Орловская область</t>
  </si>
  <si>
    <t>Орёл</t>
  </si>
  <si>
    <t>Оренбургская область</t>
  </si>
  <si>
    <t>Оренбург</t>
  </si>
  <si>
    <t>Омская область</t>
  </si>
  <si>
    <t>Омск</t>
  </si>
  <si>
    <t>Обнинск</t>
  </si>
  <si>
    <t>Новороссийск</t>
  </si>
  <si>
    <t>Новосибирская область</t>
  </si>
  <si>
    <t>73832, 73833</t>
  </si>
  <si>
    <t>Новосибирск</t>
  </si>
  <si>
    <t>Новокузнецк</t>
  </si>
  <si>
    <t>Новгородская область</t>
  </si>
  <si>
    <t>Новгород</t>
  </si>
  <si>
    <t>Нижний Тагил</t>
  </si>
  <si>
    <t>Нижегородская область</t>
  </si>
  <si>
    <t>Находка, Приморский край</t>
  </si>
  <si>
    <t>Нальчик</t>
  </si>
  <si>
    <t>Назрань</t>
  </si>
  <si>
    <t>Татарстан республика</t>
  </si>
  <si>
    <t>Набережные Челны</t>
  </si>
  <si>
    <t>Мурманская область</t>
  </si>
  <si>
    <t>Мурманск</t>
  </si>
  <si>
    <t>7496, 7498, 72</t>
  </si>
  <si>
    <t>Московская область</t>
  </si>
  <si>
    <t>7495, 7499</t>
  </si>
  <si>
    <t>Москва</t>
  </si>
  <si>
    <t>Мордовия Республика</t>
  </si>
  <si>
    <t>Минеральные воды</t>
  </si>
  <si>
    <t>Махачкала</t>
  </si>
  <si>
    <t>Марий Эл Республика</t>
  </si>
  <si>
    <t>Майкоп</t>
  </si>
  <si>
    <t>Магнитогорск</t>
  </si>
  <si>
    <t>Магаданская область</t>
  </si>
  <si>
    <t>Магадан</t>
  </si>
  <si>
    <t>Липецкая область</t>
  </si>
  <si>
    <t>Липецк</t>
  </si>
  <si>
    <t>Ливны</t>
  </si>
  <si>
    <t>Ленинградская область</t>
  </si>
  <si>
    <t>Курская область</t>
  </si>
  <si>
    <t>Курск</t>
  </si>
  <si>
    <t>Курганская область</t>
  </si>
  <si>
    <t>Курган</t>
  </si>
  <si>
    <t>Крым Республика</t>
  </si>
  <si>
    <t>Краснодар</t>
  </si>
  <si>
    <t>Костромская область</t>
  </si>
  <si>
    <t>Кострома</t>
  </si>
  <si>
    <t>Коми Республика</t>
  </si>
  <si>
    <t>Кировская область</t>
  </si>
  <si>
    <t>Кемеровская область</t>
  </si>
  <si>
    <t>Кемерово</t>
  </si>
  <si>
    <t>Карелия Республика</t>
  </si>
  <si>
    <t>Карачаево-Черкесская республика</t>
  </si>
  <si>
    <t>Камчатский край</t>
  </si>
  <si>
    <t>Калужская область</t>
  </si>
  <si>
    <t>Калуга</t>
  </si>
  <si>
    <t>Калмыкия Республика</t>
  </si>
  <si>
    <t>Калининградская область</t>
  </si>
  <si>
    <t>Калининград</t>
  </si>
  <si>
    <t>78432, 78435</t>
  </si>
  <si>
    <t>Казань</t>
  </si>
  <si>
    <t>Кабардино-Балкария Республика</t>
  </si>
  <si>
    <t>Йошкар-Ола</t>
  </si>
  <si>
    <t>Ингушетия республика</t>
  </si>
  <si>
    <t>Ижевск</t>
  </si>
  <si>
    <t>Ивановская область</t>
  </si>
  <si>
    <t>Иваново</t>
  </si>
  <si>
    <t>Железногорск, Курская область</t>
  </si>
  <si>
    <t>Елец</t>
  </si>
  <si>
    <t>73432; 73433</t>
  </si>
  <si>
    <t>Екатеринбург</t>
  </si>
  <si>
    <t>Еврейская АО</t>
  </si>
  <si>
    <t>Дагестан Республика</t>
  </si>
  <si>
    <t>Алтай республика</t>
  </si>
  <si>
    <t>Воронежская область</t>
  </si>
  <si>
    <t>Воронеж</t>
  </si>
  <si>
    <t>Вологда</t>
  </si>
  <si>
    <t>Волжский</t>
  </si>
  <si>
    <t>Волгоградская область</t>
  </si>
  <si>
    <t>Волгоград</t>
  </si>
  <si>
    <t>Владимирская область</t>
  </si>
  <si>
    <t>Владимир</t>
  </si>
  <si>
    <t>Владикавказ</t>
  </si>
  <si>
    <t>Владивосток</t>
  </si>
  <si>
    <t>Бурятия Республика</t>
  </si>
  <si>
    <t>Брянская область</t>
  </si>
  <si>
    <t>Брянск</t>
  </si>
  <si>
    <t>Благовещенск</t>
  </si>
  <si>
    <t>Белгородская область</t>
  </si>
  <si>
    <t>Белгород</t>
  </si>
  <si>
    <t>Башкортостан Республика</t>
  </si>
  <si>
    <t>Барнаул</t>
  </si>
  <si>
    <t>Балаково</t>
  </si>
  <si>
    <t>Байконур</t>
  </si>
  <si>
    <t>Астрахань</t>
  </si>
  <si>
    <t>Астраханская область</t>
  </si>
  <si>
    <t>Архангельская область</t>
  </si>
  <si>
    <t>Архангельск</t>
  </si>
  <si>
    <t>Амурская область</t>
  </si>
  <si>
    <t>Алтайский край</t>
  </si>
  <si>
    <t>Адыгея Республика</t>
  </si>
  <si>
    <t>Абакан</t>
  </si>
  <si>
    <t>Иркутская область</t>
  </si>
  <si>
    <t>Иркутск</t>
  </si>
  <si>
    <t>391-987</t>
  </si>
  <si>
    <t>ССС "Ангара"</t>
  </si>
  <si>
    <t>391-39</t>
  </si>
  <si>
    <t>Шушенское, рп.</t>
  </si>
  <si>
    <t>391-53</t>
  </si>
  <si>
    <t>Шарыпово, г.</t>
  </si>
  <si>
    <t>391-49</t>
  </si>
  <si>
    <t>Шалинское, с.</t>
  </si>
  <si>
    <t>391-76</t>
  </si>
  <si>
    <t>Хатанга, с.</t>
  </si>
  <si>
    <t>Сотовая связь, Красноярский край</t>
  </si>
  <si>
    <t>391-46</t>
  </si>
  <si>
    <t>Уяр, г.</t>
  </si>
  <si>
    <t>391-56</t>
  </si>
  <si>
    <t>Ужур, г.</t>
  </si>
  <si>
    <t>391-58</t>
  </si>
  <si>
    <t>Тюхтет, с.</t>
  </si>
  <si>
    <t>391-90</t>
  </si>
  <si>
    <t>Туруханск, с.</t>
  </si>
  <si>
    <t>391-70</t>
  </si>
  <si>
    <t>Тура, пгт.</t>
  </si>
  <si>
    <t>391-64</t>
  </si>
  <si>
    <t>Тасеево, с.</t>
  </si>
  <si>
    <t>391-99</t>
  </si>
  <si>
    <t>Сухобузимское, с.</t>
  </si>
  <si>
    <t>391-31</t>
  </si>
  <si>
    <t>Сосновоборск, г.</t>
  </si>
  <si>
    <t>391-60</t>
  </si>
  <si>
    <t>С.Енисейский, пгт.</t>
  </si>
  <si>
    <t>391-66</t>
  </si>
  <si>
    <t>Пировское, с.</t>
  </si>
  <si>
    <t>391-40</t>
  </si>
  <si>
    <t>Партизанское, с.</t>
  </si>
  <si>
    <t>391-92, 391-93, 391-94</t>
  </si>
  <si>
    <t>Норильск, г.</t>
  </si>
  <si>
    <t>391-47</t>
  </si>
  <si>
    <t>Новоселово, с.</t>
  </si>
  <si>
    <t>391-50</t>
  </si>
  <si>
    <t>Новобирилюссы, с.</t>
  </si>
  <si>
    <t>391-71</t>
  </si>
  <si>
    <t>Нижний ингаш, пгт.</t>
  </si>
  <si>
    <t>391-55</t>
  </si>
  <si>
    <t>Назарово, г.</t>
  </si>
  <si>
    <t>391-41</t>
  </si>
  <si>
    <t>Мотыгино, пгт.</t>
  </si>
  <si>
    <t>391-32</t>
  </si>
  <si>
    <t>Минусинск, г.</t>
  </si>
  <si>
    <t>391-45</t>
  </si>
  <si>
    <t>Лесосибирск, г.</t>
  </si>
  <si>
    <t>391-36</t>
  </si>
  <si>
    <t>Курагино, пгт.</t>
  </si>
  <si>
    <t>Красноярск, г.</t>
  </si>
  <si>
    <t>391-34</t>
  </si>
  <si>
    <t>Краснотуранск, с.</t>
  </si>
  <si>
    <t>391-54</t>
  </si>
  <si>
    <t>Козулька, пгт.</t>
  </si>
  <si>
    <t>391-43</t>
  </si>
  <si>
    <t>Кодинск, г.</t>
  </si>
  <si>
    <t>391-33</t>
  </si>
  <si>
    <t>Кедровый, пгт.</t>
  </si>
  <si>
    <t>391-79</t>
  </si>
  <si>
    <t>Караул, с.</t>
  </si>
  <si>
    <t>391-37</t>
  </si>
  <si>
    <t>Каратузское, с.</t>
  </si>
  <si>
    <t>391-61</t>
  </si>
  <si>
    <t>Канск, г.</t>
  </si>
  <si>
    <t>391-96</t>
  </si>
  <si>
    <t>Казачинское, с.</t>
  </si>
  <si>
    <t>391-74</t>
  </si>
  <si>
    <t>Ирбейское, с.</t>
  </si>
  <si>
    <t>391-73</t>
  </si>
  <si>
    <t>Иланский, г.</t>
  </si>
  <si>
    <t>391-35</t>
  </si>
  <si>
    <t>Идринское, с.</t>
  </si>
  <si>
    <t>391-72</t>
  </si>
  <si>
    <t>Игарка, г.</t>
  </si>
  <si>
    <t>391-69</t>
  </si>
  <si>
    <t>Зеленогорск, г.</t>
  </si>
  <si>
    <t>391-65</t>
  </si>
  <si>
    <t>Заозерный, г.</t>
  </si>
  <si>
    <t>391-97</t>
  </si>
  <si>
    <t>Железногорск, г.</t>
  </si>
  <si>
    <t>391-38</t>
  </si>
  <si>
    <t>Ермаковское, с.</t>
  </si>
  <si>
    <t>391-95</t>
  </si>
  <si>
    <t>Енисейск, г.</t>
  </si>
  <si>
    <t>Емельяново, пгт.</t>
  </si>
  <si>
    <t>391-91</t>
  </si>
  <si>
    <t>Дудинка, г.</t>
  </si>
  <si>
    <t>391-52</t>
  </si>
  <si>
    <t>Диксон, пгт.</t>
  </si>
  <si>
    <t>391-44</t>
  </si>
  <si>
    <t>Дивногорск, г.</t>
  </si>
  <si>
    <t>391-67</t>
  </si>
  <si>
    <t>Дзержинское, с.</t>
  </si>
  <si>
    <t>391-77</t>
  </si>
  <si>
    <t>Ванавара, с.</t>
  </si>
  <si>
    <t>391-68</t>
  </si>
  <si>
    <t>Бородино, г.</t>
  </si>
  <si>
    <t>391-62</t>
  </si>
  <si>
    <t>Богучаны, с.</t>
  </si>
  <si>
    <t>391-57</t>
  </si>
  <si>
    <t>Боготол, г.</t>
  </si>
  <si>
    <t>391-75</t>
  </si>
  <si>
    <t>Березовка, пгт.</t>
  </si>
  <si>
    <t>391-48</t>
  </si>
  <si>
    <t>Балахта, пгт.</t>
  </si>
  <si>
    <t>391-78</t>
  </si>
  <si>
    <t>Байкит, п.</t>
  </si>
  <si>
    <t>391-59</t>
  </si>
  <si>
    <t>Б.Улуй, с.</t>
  </si>
  <si>
    <t>391-98</t>
  </si>
  <si>
    <t>Б.Мурта, пгт.</t>
  </si>
  <si>
    <t>391-51</t>
  </si>
  <si>
    <t>Ачинск, г.</t>
  </si>
  <si>
    <t>391-42</t>
  </si>
  <si>
    <t>Агинское, с.</t>
  </si>
  <si>
    <t>391-63</t>
  </si>
  <si>
    <t>Абан, пгт.</t>
  </si>
  <si>
    <t>Раздел №3</t>
  </si>
  <si>
    <t xml:space="preserve">Антенна WiFi MikroTik SXT Lite2
</t>
  </si>
  <si>
    <t>POE-инжектор</t>
  </si>
  <si>
    <t>Комплект крепления на мачту (пластиковый хомут)</t>
  </si>
  <si>
    <t>с 7:00 до 18:59          
(Красноярское время)</t>
  </si>
  <si>
    <t>с 19:00 до 6:59  (Красноярское время), выходные дни</t>
  </si>
  <si>
    <t xml:space="preserve">Безлимитные тарифные планы, предоставляемые посредством ВОЛС (оптоволоконная сеть)  </t>
  </si>
  <si>
    <t xml:space="preserve">Тарифные планы, предоставляемые посредством радиомоста  </t>
  </si>
  <si>
    <t xml:space="preserve">Лимитируемые тарифные планы по технологии коллективного доступа к сети  </t>
  </si>
  <si>
    <r>
      <t>Тарифный план "Стартовый"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</si>
  <si>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"Оптимальный"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</si>
  <si>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"Реактивный"</t>
    </r>
    <r>
      <rPr>
        <vertAlign val="superscript"/>
        <sz val="10"/>
        <rFont val="Times New Roman"/>
        <family val="1"/>
        <charset val="204"/>
      </rPr>
      <t>13</t>
    </r>
  </si>
  <si>
    <r>
      <t>11</t>
    </r>
    <r>
      <rPr>
        <sz val="10"/>
        <rFont val="Times New Roman"/>
        <family val="1"/>
        <charset val="204"/>
      </rPr>
      <t xml:space="preserve"> - Тарифный план "Стартовый"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512 Кбит/сек, с 22:00 до 9:59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с 08:00 до 21:59 (Красноярское время) - до 64 Кбит/сек, с 22:00 до 7:59 (Красноярское время), выходные дни - 128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29.04.15</t>
    </r>
  </si>
  <si>
    <r>
      <t>12</t>
    </r>
    <r>
      <rPr>
        <sz val="10"/>
        <rFont val="Times New Roman"/>
        <family val="1"/>
        <charset val="204"/>
      </rPr>
      <t xml:space="preserve"> - Тарифный план "Оптимальный"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1024 Кбит/сек, с 22:00 до 9:59 (Красноярское время), выходные дни - 1536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15 Гбайт в месяц, максимальная скорость получения данных из сети Интернет автоматически снижается: с 10:00 до 21:59 (Красноярское время) - до 256 Кбит/сек, с 22:00 до 9:59 (Красноярское время), выходные дни - 512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29.04.15</t>
    </r>
  </si>
  <si>
    <r>
      <t>13</t>
    </r>
    <r>
      <rPr>
        <sz val="10"/>
        <rFont val="Times New Roman"/>
        <family val="1"/>
        <charset val="204"/>
      </rPr>
      <t xml:space="preserve"> - Тарифный план "Реактивный"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1536 Кбит/сек, с 22:00 до 9:59 (Красноярское время), выходные дни - 2048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с 08:00 до 21:59 (Красноярское время) - до 512Кбит/сек, с 22:00 до 7:59 (Красноярское время), выходные дни - 512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 29.04.15</t>
    </r>
  </si>
  <si>
    <t>Раздел №4</t>
  </si>
  <si>
    <t>Услуги по предоставлению доступа к сети Интернет с использованием канала связи и Wi-Fi в удаленных поселках (Раздел 1,2)</t>
  </si>
  <si>
    <t xml:space="preserve">1 </t>
  </si>
  <si>
    <t>1.1.1</t>
  </si>
  <si>
    <t>1.2.5</t>
  </si>
  <si>
    <t>1.2.6</t>
  </si>
  <si>
    <t>1.2.7</t>
  </si>
  <si>
    <t>2.1</t>
  </si>
  <si>
    <t>2.1.1</t>
  </si>
  <si>
    <t>2.1.2</t>
  </si>
  <si>
    <t>.2.1.3</t>
  </si>
  <si>
    <t>2.2</t>
  </si>
  <si>
    <t>2.2.1</t>
  </si>
  <si>
    <t>2.2.2</t>
  </si>
  <si>
    <t>2.2.3</t>
  </si>
  <si>
    <t>2.2.4</t>
  </si>
  <si>
    <t>2.2.5</t>
  </si>
  <si>
    <t>Безлимитные тарифные планы, предоставляемые по технологии коллективного доступа к сети (Раздел 2 с описанием)</t>
  </si>
  <si>
    <t>АО «КБ «Искра»</t>
  </si>
  <si>
    <t>Тарифный план "Весь Мир", 
(с НДС), руб./мин.</t>
  </si>
  <si>
    <t>ИТОГО стоимость/руб. (С НДС)</t>
  </si>
  <si>
    <t>Стоимость, руб. (С НДС)</t>
  </si>
  <si>
    <t>Стоимость для физ лиц единовременно, руб. (С НДС)</t>
  </si>
  <si>
    <t>2.1.3</t>
  </si>
  <si>
    <t>2.1.4</t>
  </si>
  <si>
    <t>3.1</t>
  </si>
  <si>
    <t>3.1.1</t>
  </si>
  <si>
    <t>3.1.2</t>
  </si>
  <si>
    <t>3.1.3</t>
  </si>
  <si>
    <t>3.1.4</t>
  </si>
  <si>
    <t>Безлимитные тарифные планы для предоставления доступа к сети Интернет с использованием спутникового канала Экспресс- АМ-5  , Экспресс-АМ-33, Ямал 402  ( KU-диапазон, технологии Hughes)</t>
  </si>
  <si>
    <t>3.2</t>
  </si>
  <si>
    <t>3.2.2</t>
  </si>
  <si>
    <t>3.2.1</t>
  </si>
  <si>
    <t>3.2.3</t>
  </si>
  <si>
    <t>3.2.4</t>
  </si>
  <si>
    <t>3.2.5</t>
  </si>
  <si>
    <t>3.2.6</t>
  </si>
  <si>
    <t xml:space="preserve"> Безлимитные тарифные планы для предоставления доступа к сети Интернет посредством радиомоста  </t>
  </si>
  <si>
    <r>
      <t xml:space="preserve">Услуги по предоставлению доступа к сети Интернет с использованием спутникового канала  </t>
    </r>
    <r>
      <rPr>
        <b/>
        <i/>
        <vertAlign val="superscript"/>
        <sz val="10"/>
        <rFont val="Times New Roman"/>
        <family val="1"/>
        <charset val="204"/>
      </rPr>
      <t xml:space="preserve"> </t>
    </r>
  </si>
  <si>
    <t>Тарифный план "КА_Бизнес-Старт"9</t>
  </si>
  <si>
    <r>
      <t>Тарифный план "КА_Бизнес-Классик"</t>
    </r>
    <r>
      <rPr>
        <vertAlign val="superscript"/>
        <sz val="10"/>
        <rFont val="Times New Roman"/>
        <family val="1"/>
        <charset val="204"/>
      </rPr>
      <t>10</t>
    </r>
  </si>
  <si>
    <r>
      <t>Тарифный план "КА_Бизнес-Комфорт"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</si>
  <si>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"КА_Бизнес-Оптима"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</si>
  <si>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"Семейный"</t>
    </r>
    <r>
      <rPr>
        <vertAlign val="superscript"/>
        <sz val="10"/>
        <rFont val="Times New Roman"/>
        <family val="1"/>
        <charset val="204"/>
      </rPr>
      <t>13</t>
    </r>
  </si>
  <si>
    <r>
      <t>Тарифный план "Активный"</t>
    </r>
    <r>
      <rPr>
        <vertAlign val="superscript"/>
        <sz val="10"/>
        <rFont val="Times New Roman"/>
        <family val="1"/>
        <charset val="204"/>
      </rPr>
      <t>14</t>
    </r>
  </si>
  <si>
    <r>
      <t>Тарифный план "Активный +"</t>
    </r>
    <r>
      <rPr>
        <vertAlign val="superscript"/>
        <sz val="10"/>
        <rFont val="Times New Roman"/>
        <family val="1"/>
        <charset val="204"/>
      </rPr>
      <t>15</t>
    </r>
  </si>
  <si>
    <r>
      <t>Тарифный план "Активный 13"</t>
    </r>
    <r>
      <rPr>
        <vertAlign val="superscript"/>
        <sz val="10"/>
        <rFont val="Times New Roman"/>
        <family val="1"/>
        <charset val="204"/>
      </rPr>
      <t>16</t>
    </r>
  </si>
  <si>
    <r>
      <t>Тарифный план "Активный 15"</t>
    </r>
    <r>
      <rPr>
        <vertAlign val="superscript"/>
        <sz val="10"/>
        <rFont val="Times New Roman"/>
        <family val="1"/>
        <charset val="204"/>
      </rPr>
      <t>17</t>
    </r>
  </si>
  <si>
    <r>
      <t>Тарифный план "Активный 20"</t>
    </r>
    <r>
      <rPr>
        <vertAlign val="superscript"/>
        <sz val="10"/>
        <rFont val="Times New Roman"/>
        <family val="1"/>
        <charset val="204"/>
      </rPr>
      <t>18</t>
    </r>
  </si>
  <si>
    <r>
      <t>13</t>
    </r>
    <r>
      <rPr>
        <sz val="10"/>
        <rFont val="Times New Roman"/>
        <family val="1"/>
        <charset val="204"/>
      </rPr>
      <t>- Тарифный план "Семейный"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с 07:00 до 21:00 (Красноярское время) - до 128 Кбит/сек, с 21:01 до 06:59 (Красноярское время), выходные дни - 1024 кбит/с, передачи информации в сеть Интернет - до 64 Кбит/сек. Доступ к услуге – круглосуточно.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</si>
  <si>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14</t>
    </r>
    <r>
      <rPr>
        <sz val="10"/>
        <rFont val="Times New Roman"/>
        <family val="1"/>
        <charset val="204"/>
      </rPr>
      <t xml:space="preserve"> - Тарифный план "Активный"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</si>
  <si>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15</t>
    </r>
    <r>
      <rPr>
        <sz val="10"/>
        <rFont val="Times New Roman"/>
        <family val="1"/>
        <charset val="204"/>
      </rPr>
      <t>- Тарифный план "Активный +" предоставляется только юридическим лицам. Тарифный план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Скорость получения информации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Абонентское Wi-Fi-оборудование при подключении данного тарифного плана передается абоненту на условиях ответственной эксплуатации. Стоимость перехода на другой тарифный план в течение 4 месяцев со дня подключения составит 3 000 руб. 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</si>
  <si>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16</t>
    </r>
    <r>
      <rPr>
        <sz val="10"/>
        <rFont val="Times New Roman"/>
        <family val="1"/>
        <charset val="204"/>
      </rPr>
      <t xml:space="preserve"> - Тарифный план "Активный 13"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13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</si>
  <si>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17</t>
    </r>
    <r>
      <rPr>
        <sz val="10"/>
        <rFont val="Times New Roman"/>
        <family val="1"/>
        <charset val="204"/>
      </rPr>
      <t xml:space="preserve"> - Тарифный план "Активный 15"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512 Кбит/сек, передачи информации в сеть Интернет - до 128 Кбит/сек. При получении абонентом из сети Интернет данных, в сумме объемом в 15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</si>
  <si>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18</t>
    </r>
    <r>
      <rPr>
        <sz val="10"/>
        <rFont val="Times New Roman"/>
        <family val="1"/>
        <charset val="204"/>
      </rPr>
      <t xml:space="preserve"> - Тарифный план "Активный 20"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При получении абонентом из сети Интернет данных, в сумме объемом в 20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</si>
  <si>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t>2.2.6</t>
  </si>
  <si>
    <t>Стоимость для юр лиц (с НДС), руб./мес.</t>
  </si>
  <si>
    <t>Спутниковый модем HT 1100 IDU (1 LAN Port)
Блок внутренней установки HT 1100 (1 порт LAN)</t>
  </si>
  <si>
    <t>Антенна 0,74 м Ka</t>
  </si>
  <si>
    <t>Опора универсальная для антенн 0,74 м</t>
  </si>
  <si>
    <t>Монтажный комплект (кабель, провода, крепеж)</t>
  </si>
  <si>
    <t xml:space="preserve"> </t>
  </si>
  <si>
    <t xml:space="preserve">Маршрутизатор серии hAP  RB941-2nD-TC </t>
  </si>
  <si>
    <t xml:space="preserve">Кабель Ethernet NMC-PC4UD55B-005 </t>
  </si>
  <si>
    <t>Абонентская земная станция спутниковой связи Ка диапазона 0,74 м</t>
  </si>
  <si>
    <t xml:space="preserve">Коммутатор 5 портов, уровня 2 D-Link DES-1005A </t>
  </si>
  <si>
    <t>Кабель Ethernet NMC-PC4UD55B-100</t>
  </si>
  <si>
    <t>Wi-fi роутер для абонентской земной станции спутниковой связи Ка диапазона 0,74 м (MikroTik серии hAP для сети «Стриж»(КБ 1.206.226) №01)</t>
  </si>
  <si>
    <t>Wi-fi роутер для абонентской земной станции спутниковой связи Ка диапазона 0,74 м (MikroTik серии hAP для сети «Стриж» (КБ 1.206.226) №02)</t>
  </si>
  <si>
    <t>Антенна Ubiquiti NanoStation M2, Wi-Fi, стандарт 802.11n</t>
  </si>
  <si>
    <t>Антенна DreamWiFi (DreamStation2) 802.11b/g AP/CPE</t>
  </si>
  <si>
    <t>Шлюз VoIP D-Link DVG-5112S</t>
  </si>
  <si>
    <t>Шлюз VoIP DLK-DVG-7111S</t>
  </si>
  <si>
    <t>Шлюз SIP VolP GIGALINK 2хFXS, 1хWAN, 1хLAN</t>
  </si>
  <si>
    <t>Блок  питания 24V, 0,8A</t>
  </si>
  <si>
    <t>Хомут червячный 60-80мм</t>
  </si>
  <si>
    <t>Телефон Panasonic KX-TS2350RU</t>
  </si>
  <si>
    <t>Кабель NIKOLAN FTP 4 пары, кат.5е, внешний, PE-60, 24 AWG, одножильный, 100МГц, 30 м</t>
  </si>
  <si>
    <t xml:space="preserve">Саморез 3,5х35, шт. </t>
  </si>
  <si>
    <t xml:space="preserve">Дюбель 6х35, шт </t>
  </si>
  <si>
    <t>Абонентский комплект (КБ 1.206.108+КБ 1.206.204)</t>
  </si>
  <si>
    <t>Абонентский комплект (КБ 1.206.204)</t>
  </si>
  <si>
    <t>Абонентский комплект (КБ 1.206.108)</t>
  </si>
  <si>
    <t>Блок питания с PoE, 15V, 0,8A(не 802,3af)-для серий Pico/Nano/Power/Bullet</t>
  </si>
  <si>
    <t>Блок питания с POE (Ubiquliti) 24V, 1A</t>
  </si>
  <si>
    <t>Блок питания импульсный 12В</t>
  </si>
  <si>
    <t>Блок питания PSS1215</t>
  </si>
  <si>
    <t>Услуги по предоставлению доступа к телефонной сети связи</t>
  </si>
  <si>
    <t>Безлимитный тарифный план:</t>
  </si>
  <si>
    <t>абонентская плата (включает неограниченное кол-во минут местных соединений)</t>
  </si>
  <si>
    <t>не взимается</t>
  </si>
  <si>
    <t xml:space="preserve">1. Предложение по предоставлению телефонной связи в удаленных поселках </t>
  </si>
  <si>
    <t xml:space="preserve">Безлимитные тарифные планы для предоставления доступа к сети Интернет посредством ВОЛС
(волоконно-оптическая линия связи)   </t>
  </si>
  <si>
    <t>Безлимитные тарифные планы для предоставления доступа к сети Интернет с использованием спутникового канала Ямал 402 KU-диапазон (технология iDirect),  Экспресс-АМ-5 КА-диапазон  (технология Hughes)</t>
  </si>
  <si>
    <r>
      <t>9</t>
    </r>
    <r>
      <rPr>
        <sz val="10"/>
        <rFont val="Times New Roman"/>
        <family val="1"/>
        <charset val="204"/>
      </rPr>
      <t xml:space="preserve"> - Тарифный план "КА_Бизнес-Старт"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1 Мбит/с, передачи в сеть Интернет - до 512 Кбит/сек. Доступ к услуге – круглосуточно. При получении абонентом из сети Интернет данных, в сумме объемом в 4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</si>
  <si>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10</t>
    </r>
    <r>
      <rPr>
        <sz val="10"/>
        <rFont val="Times New Roman"/>
        <family val="1"/>
        <charset val="204"/>
      </rPr>
      <t>- Тарифный план "КА_Бизнес-Классик"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2 Мбит/с, передачи в сеть Интернет - до 1 Мбит/сек. Доступ к услуге – круглосуточно. При получении абонентом из сети Интернет данных, в сумме объемом в 6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0,3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 .Действие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</si>
  <si>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11</t>
    </r>
    <r>
      <rPr>
        <sz val="10"/>
        <rFont val="Times New Roman"/>
        <family val="1"/>
        <charset val="204"/>
      </rPr>
      <t>- Тарифный план "КА_Бизнес-Комфорт"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3 Мбит/с, передачи в сеть Интернет - до 1,5 Мбит/сек. Доступ к услуге – круглосуточно. При получении абонентом из сети Интернет данных, в сумме объемом в 11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0,5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</si>
  <si>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12</t>
    </r>
    <r>
      <rPr>
        <sz val="10"/>
        <rFont val="Times New Roman"/>
        <family val="1"/>
        <charset val="204"/>
      </rPr>
      <t xml:space="preserve"> - Тарифный план "КА_Бизнес-Оптима"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4 Мбит/с, передачи в сеть Интернет - до 2 Мбит/сек. Доступ к услуге – круглосуточно. При получении абонентом из сети Интернет данных, в сумме объемом в 14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0,6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</si>
  <si>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t xml:space="preserve">на услуги связи, оборудование, прочие услуги и работы, предоставляемые       </t>
  </si>
  <si>
    <t>Красноярск, 2018 г.</t>
  </si>
  <si>
    <t xml:space="preserve">Генеральный директор </t>
  </si>
  <si>
    <t>2.1.5</t>
  </si>
  <si>
    <t>2.1.6</t>
  </si>
  <si>
    <t xml:space="preserve">Безлимитные тарифные планы, предоставляемые на спутниках Ямал 402 и Экспресс-АМ 33 по технологии Idirect Evolution, Экспресс-АМ 5, Экспресс-АМ 33 и  Ямал 402 по технологии Hughes HN  в KU-диапазоне </t>
  </si>
  <si>
    <t>Тарифы для физических лиц на услуги связи  в сети передачи данных и телематические услуги связи (в т.ч. Интернет) для пользователей спутникового канала  Ямал 402 KU-диапазон (технология iDirect),  Экспресс-АМ-5 КА-диапазон  (технология Hughes), Экспресс-АМ-6 КА-диапазон  (технология Hughes)</t>
  </si>
  <si>
    <r>
      <t xml:space="preserve">Услуги по предоставлению доступа к сети Интернет с использованием спутникового канала  Ямал 402 KU-диапазон,  Экспресс-АМ-5 КА-диапазон, Экспресс-АМ-6 КА-диапазон  </t>
    </r>
    <r>
      <rPr>
        <b/>
        <i/>
        <vertAlign val="superscript"/>
        <sz val="10"/>
        <rFont val="Times New Roman"/>
        <family val="1"/>
        <charset val="204"/>
      </rPr>
      <t>1</t>
    </r>
  </si>
  <si>
    <r>
      <t xml:space="preserve">Лимитируемые тарифные планы по технологии коллективного доступа к сети  </t>
    </r>
    <r>
      <rPr>
        <b/>
        <i/>
        <vertAlign val="superscript"/>
        <sz val="10"/>
        <rFont val="Times New Roman"/>
        <family val="1"/>
        <charset val="204"/>
      </rPr>
      <t>2</t>
    </r>
  </si>
  <si>
    <t>Кол-во включенного трафика/Гб</t>
  </si>
  <si>
    <t>Тарифный план "Небо"</t>
  </si>
  <si>
    <t>1.1.2</t>
  </si>
  <si>
    <t>Тарифный план "Воздух"</t>
  </si>
  <si>
    <t>1.1.3</t>
  </si>
  <si>
    <t>Тарифный план "Взлёт"</t>
  </si>
  <si>
    <t>1.1.4</t>
  </si>
  <si>
    <t>Тарифный план "Полёт"</t>
  </si>
  <si>
    <t>1.1.5</t>
  </si>
  <si>
    <t>Тарифный план "Высота"</t>
  </si>
  <si>
    <t>1.1.6</t>
  </si>
  <si>
    <t>Тарифный план "Вершина"</t>
  </si>
  <si>
    <t>1.1.7</t>
  </si>
  <si>
    <t>Тарифный план "Рубеж"</t>
  </si>
  <si>
    <r>
      <t xml:space="preserve">Лимитируемые тарифные планы по технологии индивидуального доступа к сети  </t>
    </r>
    <r>
      <rPr>
        <b/>
        <i/>
        <vertAlign val="superscript"/>
        <sz val="10"/>
        <rFont val="Times New Roman"/>
        <family val="1"/>
        <charset val="204"/>
      </rPr>
      <t>3</t>
    </r>
  </si>
  <si>
    <t>Тарифный план "КА_Небо"</t>
  </si>
  <si>
    <t>Тарифный план "КА_Воздух"</t>
  </si>
  <si>
    <t>Тарифный план "КА_Взлёт"</t>
  </si>
  <si>
    <t>Тарифный план "КА_Полёт"</t>
  </si>
  <si>
    <t>Тарифный план "КА_Высота"</t>
  </si>
  <si>
    <t>Тарифный план "КА_Вершина"</t>
  </si>
  <si>
    <t>Тарифный план "КА_Рубеж"</t>
  </si>
  <si>
    <t>1.3</t>
  </si>
  <si>
    <t xml:space="preserve">Безлимитные тарифные планы, предоставляемые по технологии коллективного доступа к сети  </t>
  </si>
  <si>
    <t>1.3.1</t>
  </si>
  <si>
    <r>
      <t>Тарифный план "Пусковой"</t>
    </r>
    <r>
      <rPr>
        <vertAlign val="superscript"/>
        <sz val="10"/>
        <rFont val="Times New Roman"/>
        <family val="1"/>
        <charset val="204"/>
      </rPr>
      <t>4</t>
    </r>
  </si>
  <si>
    <t>1.3.2</t>
  </si>
  <si>
    <r>
      <t>Тарифный план "Уютный"</t>
    </r>
    <r>
      <rPr>
        <vertAlign val="superscript"/>
        <sz val="10"/>
        <rFont val="Times New Roman"/>
        <family val="1"/>
        <charset val="204"/>
      </rPr>
      <t>5</t>
    </r>
  </si>
  <si>
    <t>1.3.3</t>
  </si>
  <si>
    <r>
      <t>Тарифный план "Комфортный"</t>
    </r>
    <r>
      <rPr>
        <vertAlign val="superscript"/>
        <sz val="10"/>
        <rFont val="Times New Roman"/>
        <family val="1"/>
        <charset val="204"/>
      </rPr>
      <t>6</t>
    </r>
  </si>
  <si>
    <t>1.3.4</t>
  </si>
  <si>
    <r>
      <t>Тарифный план "Домашний"</t>
    </r>
    <r>
      <rPr>
        <vertAlign val="superscript"/>
        <sz val="10"/>
        <rFont val="Times New Roman"/>
        <family val="1"/>
        <charset val="204"/>
      </rPr>
      <t>7</t>
    </r>
  </si>
  <si>
    <t>1.3.5</t>
  </si>
  <si>
    <r>
      <t>Тарифный план "Энергичный"</t>
    </r>
    <r>
      <rPr>
        <vertAlign val="superscript"/>
        <sz val="10"/>
        <rFont val="Times New Roman"/>
        <family val="1"/>
        <charset val="204"/>
      </rPr>
      <t>8</t>
    </r>
  </si>
  <si>
    <t>1.3.6</t>
  </si>
  <si>
    <r>
      <t>Тарифный план "Стремительный"</t>
    </r>
    <r>
      <rPr>
        <vertAlign val="superscript"/>
        <sz val="10"/>
        <rFont val="Times New Roman"/>
        <family val="1"/>
        <charset val="204"/>
      </rPr>
      <t>9</t>
    </r>
  </si>
  <si>
    <t>1.3.7</t>
  </si>
  <si>
    <r>
      <t>Тарифный план "Ночной"</t>
    </r>
    <r>
      <rPr>
        <vertAlign val="superscript"/>
        <sz val="10"/>
        <rFont val="Times New Roman"/>
        <family val="1"/>
        <charset val="204"/>
      </rPr>
      <t>10</t>
    </r>
  </si>
  <si>
    <t>1.3.8</t>
  </si>
  <si>
    <r>
      <t>Тарифный план "День"</t>
    </r>
    <r>
      <rPr>
        <vertAlign val="superscript"/>
        <sz val="10"/>
        <rFont val="Times New Roman"/>
        <family val="1"/>
        <charset val="204"/>
      </rPr>
      <t>20</t>
    </r>
  </si>
  <si>
    <t>1.3.9</t>
  </si>
  <si>
    <r>
      <t>Тарифный план "Народный"</t>
    </r>
    <r>
      <rPr>
        <vertAlign val="superscript"/>
        <sz val="10"/>
        <rFont val="Times New Roman"/>
        <family val="1"/>
        <charset val="204"/>
      </rPr>
      <t>22</t>
    </r>
  </si>
  <si>
    <t>1.4</t>
  </si>
  <si>
    <t>Безлимитные  тарифные планы, предоставляемые по технологии индивидуального доступа к сети</t>
  </si>
  <si>
    <t>1.4.1</t>
  </si>
  <si>
    <r>
      <t>Тарифный план "КА_Ночной"</t>
    </r>
    <r>
      <rPr>
        <vertAlign val="superscript"/>
        <sz val="10"/>
        <rFont val="Times New Roman"/>
        <family val="1"/>
        <charset val="204"/>
      </rPr>
      <t>10</t>
    </r>
  </si>
  <si>
    <t>1.4.2</t>
  </si>
  <si>
    <r>
      <t>Тарифный план "КА_Пусковой"</t>
    </r>
    <r>
      <rPr>
        <vertAlign val="superscript"/>
        <sz val="10"/>
        <rFont val="Times New Roman"/>
        <family val="1"/>
        <charset val="204"/>
      </rPr>
      <t>11</t>
    </r>
  </si>
  <si>
    <t>1.4.3</t>
  </si>
  <si>
    <r>
      <t>Тарифный план "КА_Уютный"</t>
    </r>
    <r>
      <rPr>
        <vertAlign val="superscript"/>
        <sz val="10"/>
        <rFont val="Times New Roman"/>
        <family val="1"/>
        <charset val="204"/>
      </rPr>
      <t>12</t>
    </r>
  </si>
  <si>
    <t>1.4.4</t>
  </si>
  <si>
    <r>
      <t>Тарифный план "КА_Комфортный"</t>
    </r>
    <r>
      <rPr>
        <vertAlign val="superscript"/>
        <sz val="10"/>
        <rFont val="Times New Roman"/>
        <family val="1"/>
        <charset val="204"/>
      </rPr>
      <t>13</t>
    </r>
  </si>
  <si>
    <t>1.4.5</t>
  </si>
  <si>
    <r>
      <t>Тарифный план "КА_Домашний"</t>
    </r>
    <r>
      <rPr>
        <vertAlign val="superscript"/>
        <sz val="10"/>
        <rFont val="Times New Roman"/>
        <family val="1"/>
        <charset val="204"/>
      </rPr>
      <t>14</t>
    </r>
  </si>
  <si>
    <t>1.4.6</t>
  </si>
  <si>
    <r>
      <t>Тарифный план "КА_Энергичный"</t>
    </r>
    <r>
      <rPr>
        <vertAlign val="superscript"/>
        <sz val="10"/>
        <rFont val="Times New Roman"/>
        <family val="1"/>
        <charset val="204"/>
      </rPr>
      <t>15</t>
    </r>
  </si>
  <si>
    <t>1.4.7</t>
  </si>
  <si>
    <r>
      <t>Тарифный план "КА_Стремительный"</t>
    </r>
    <r>
      <rPr>
        <vertAlign val="superscript"/>
        <sz val="10"/>
        <rFont val="Times New Roman"/>
        <family val="1"/>
        <charset val="204"/>
      </rPr>
      <t>16</t>
    </r>
  </si>
  <si>
    <t>1.4.8</t>
  </si>
  <si>
    <r>
      <t>Тарифный план "КА_Воздушный"</t>
    </r>
    <r>
      <rPr>
        <vertAlign val="superscript"/>
        <sz val="10"/>
        <rFont val="Times New Roman"/>
        <family val="1"/>
        <charset val="204"/>
      </rPr>
      <t>17</t>
    </r>
  </si>
  <si>
    <t>1.4.9</t>
  </si>
  <si>
    <r>
      <t>Тарифный план "КА_Объемный"</t>
    </r>
    <r>
      <rPr>
        <vertAlign val="superscript"/>
        <sz val="10"/>
        <rFont val="Times New Roman"/>
        <family val="1"/>
        <charset val="204"/>
      </rPr>
      <t>18</t>
    </r>
  </si>
  <si>
    <t>1.4.10</t>
  </si>
  <si>
    <r>
      <t>Тарифный план "КА_Безлимитный"</t>
    </r>
    <r>
      <rPr>
        <vertAlign val="superscript"/>
        <sz val="10"/>
        <rFont val="Times New Roman"/>
        <family val="1"/>
        <charset val="204"/>
      </rPr>
      <t>19</t>
    </r>
  </si>
  <si>
    <t>1.4.11</t>
  </si>
  <si>
    <t>1.4.12</t>
  </si>
  <si>
    <r>
      <t>Тарифный план "КА_Персональный"</t>
    </r>
    <r>
      <rPr>
        <vertAlign val="superscript"/>
        <sz val="10"/>
        <rFont val="Times New Roman"/>
        <family val="1"/>
        <charset val="204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</si>
  <si>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t>1.4.13</t>
  </si>
  <si>
    <r>
      <t>Тарифный план "КА_Народный"</t>
    </r>
    <r>
      <rPr>
        <vertAlign val="superscript"/>
        <sz val="10"/>
        <rFont val="Times New Roman"/>
        <family val="1"/>
        <charset val="204"/>
      </rPr>
      <t>22</t>
    </r>
  </si>
  <si>
    <t>1.5.</t>
  </si>
  <si>
    <r>
      <t xml:space="preserve">Тарифные планы для посетителей  гостиничных комплексов, спортивных баз, санаториев, турбаз  </t>
    </r>
    <r>
      <rPr>
        <b/>
        <i/>
        <vertAlign val="superscript"/>
        <sz val="10"/>
        <rFont val="Times New Roman"/>
        <family val="1"/>
        <charset val="204"/>
      </rPr>
      <t>23</t>
    </r>
  </si>
  <si>
    <t xml:space="preserve">Количество времени  пользования услугой (кол-во часов) </t>
  </si>
  <si>
    <t>1.5.1</t>
  </si>
  <si>
    <t>1.5.2</t>
  </si>
  <si>
    <t>1.5.3</t>
  </si>
  <si>
    <t>сутки</t>
  </si>
  <si>
    <r>
      <t xml:space="preserve">Услуги по предоставлению доступа к сети Интернет с использованием спутникового канала  Экспресс-АМ-5 КА-диапазон, Экспресс-АМ-6 КА-диапазон  </t>
    </r>
    <r>
      <rPr>
        <b/>
        <i/>
        <vertAlign val="superscript"/>
        <sz val="10"/>
        <rFont val="Times New Roman"/>
        <family val="1"/>
        <charset val="204"/>
      </rPr>
      <t>24</t>
    </r>
  </si>
  <si>
    <t>2.1.</t>
  </si>
  <si>
    <r>
      <t xml:space="preserve">Дополнительная опция для пользователей технологии индивидуального и коллективного доступа к сети   </t>
    </r>
    <r>
      <rPr>
        <b/>
        <i/>
        <vertAlign val="superscript"/>
        <sz val="10"/>
        <rFont val="Times New Roman"/>
        <family val="1"/>
        <charset val="204"/>
      </rPr>
      <t>24</t>
    </r>
  </si>
  <si>
    <t>2.1.1.</t>
  </si>
  <si>
    <r>
      <t xml:space="preserve">Тарифный план Турбо </t>
    </r>
    <r>
      <rPr>
        <vertAlign val="superscript"/>
        <sz val="10"/>
        <rFont val="Times New Roman"/>
        <family val="1"/>
        <charset val="204"/>
      </rPr>
      <t>25</t>
    </r>
  </si>
  <si>
    <r>
      <t xml:space="preserve">1-  </t>
    </r>
    <r>
      <rPr>
        <sz val="10"/>
        <rFont val="Times New Roman"/>
        <family val="1"/>
        <charset val="204"/>
      </rPr>
      <t>Для физических лиц  в удаленных поселках предоставление доступа и оплата услуг Интернет с использованием спутникового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Тарифные планы действуют в зоне вещания спутников Ямал 402 KU - диапазон ,  Экспресс-АМ-5 КА-диапазон, Экспресс-АМ-6 КА-диапазон действие тарифных планов осуществляется по местному времени.</t>
    </r>
  </si>
  <si>
    <r>
      <t>2</t>
    </r>
    <r>
      <rPr>
        <sz val="10"/>
        <rFont val="Times New Roman"/>
        <family val="1"/>
        <charset val="204"/>
      </rPr>
      <t xml:space="preserve"> - Группа лимитрируемых тарифных планов  по технологии коллективного доступа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5 Мбит/сек, канала запросов до 2 Мбит/сек. Тарифицируется весь объем данных, отправленный/принятый из сети, стоимость 1 Мегабайта определяется тарифным планом. При полном использовании денежных средств с карты, предоставление услуг пользователю прекращается. В случае действия данных тарифных планов в зоне вещания  спутника Ямал 402 максимальные скорости в обратном канале составляют до 1,7 Мб/с. </t>
    </r>
  </si>
  <si>
    <r>
      <t>3</t>
    </r>
    <r>
      <rPr>
        <sz val="10"/>
        <rFont val="Times New Roman"/>
        <family val="1"/>
        <charset val="204"/>
      </rPr>
      <t xml:space="preserve"> - Группа лимитрируемых тарифных планов  по технологии индивидуального доступа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12 Мбит/сек, канала запросов до 3 Мбит/сек. Тарифицируется весь объем данных, отправленный/принятый из сети, стоимость 1 Мегабайта определяется тарифным планом. При полном использовании денежных средств с карты, предоставление услуг пользователю прекращается.  В случае действия данных тарифных планов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</si>
  <si>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4</t>
    </r>
    <r>
      <rPr>
        <sz val="10"/>
        <rFont val="Times New Roman"/>
        <family val="1"/>
        <charset val="204"/>
      </rPr>
      <t xml:space="preserve"> - Тарифный план "Пусковой"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1 Мбит/сек, в будни с 07:00-19:00 - до 512 Кб/с, передачи информации в сеть Интернет - до 256 Кбит/сек. При получении и передаче абонентом из сети Интернет данных, в сумме объемом в 1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</t>
    </r>
  </si>
  <si>
    <r>
      <t>5</t>
    </r>
    <r>
      <rPr>
        <sz val="10"/>
        <rFont val="Times New Roman"/>
        <family val="1"/>
        <charset val="204"/>
      </rPr>
      <t>- Тарифный план "Уютный"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2 Мбит/сек, в будни с 07:00-19:00 - до1 Мб/с, передачи информации в сеть Интернет - до 256 Кбит/сек. При получении и передаче абонентом из сети Интернет данных, в сумме объемом в 3 Гбайт, максимальная скорость получения данных из сети Интернет автоматически снижается до 64 Кбит/сек, после получения и передачи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 и 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</t>
    </r>
  </si>
  <si>
    <r>
      <t>6</t>
    </r>
    <r>
      <rPr>
        <sz val="10"/>
        <rFont val="Times New Roman"/>
        <family val="1"/>
        <charset val="204"/>
      </rPr>
      <t xml:space="preserve"> - Тарифный план "Комфортный"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2 Мбит/сек, в будни с 07:00-19:00 - до1 Мб/с, передачи информации в сеть Интернет - до 256 Кбит/сек. При получении и передаче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 передачи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</si>
  <si>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7</t>
    </r>
    <r>
      <rPr>
        <sz val="10"/>
        <rFont val="Times New Roman"/>
        <family val="1"/>
        <charset val="204"/>
      </rPr>
      <t>- Тарифный план "Домашний"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3 Мбит/сек, в будни с 07:00-19:00 - до1,5 Мб/с, передачи информации в сеть Интернет - до 256 Кбит/сек. При получении и передаче абонентом из сети Интернет данных, в сумме объемом в 8 Гбайт, максимальная скорость получения и передачи данных из сети Интернет автоматически снижается до 64 Кбит/сек, после получения и передачи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</si>
  <si>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8</t>
    </r>
    <r>
      <rPr>
        <sz val="10"/>
        <rFont val="Times New Roman"/>
        <family val="1"/>
        <charset val="204"/>
      </rPr>
      <t xml:space="preserve"> - Тарифный план "Энергичный"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3 Мбит/сек, в будни с 07:00-19:00 - до1,5 Мб/с, передачи информации в сеть Интернет - до 256 Кбит/сек. При передаче 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0,2 Гбайт, скорость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</si>
  <si>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9</t>
    </r>
    <r>
      <rPr>
        <sz val="10"/>
        <rFont val="Times New Roman"/>
        <family val="1"/>
        <charset val="204"/>
      </rPr>
      <t>- Тарифный план "Стремительный"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4 Мбит/сек, в будни с 07:00-19:00 - до 2 Мб/с, передачи информации в сеть Интернет - до 512 Кбит/сек. При передаче и получении абонентом из сети Интернет данных, в сумме объемом в 12 Гбайт, максимальная скорость передачи и получения данных из сети Интернет автоматически снижается до 64 Кбит/сек, после передачи и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</si>
  <si>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10</t>
    </r>
    <r>
      <rPr>
        <sz val="10"/>
        <rFont val="Times New Roman"/>
        <family val="1"/>
        <charset val="204"/>
      </rPr>
      <t xml:space="preserve"> - Тарифный план "Ночной"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 и в выходные дни с 24:01-07:00 -  до 4 Мбит/сек,  передачи информации в сеть Интернет - до 512 Кбит/сек. При передаче 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</t>
    </r>
  </si>
  <si>
    <r>
      <t>11</t>
    </r>
    <r>
      <rPr>
        <sz val="10"/>
        <rFont val="Times New Roman"/>
        <family val="1"/>
        <charset val="204"/>
      </rPr>
      <t xml:space="preserve"> - Тарифный план "КА_Пусковой"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2 Мбит/сек, в будни с 07:00-19:00 - до 1 Мб/с, передачи информации в сеть Интернет - до 512 Кбит/сек. При передаче и получении абонентом из сети Интернет данных, в сумме объемом в 1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</t>
    </r>
  </si>
  <si>
    <r>
      <t>12</t>
    </r>
    <r>
      <rPr>
        <sz val="10"/>
        <rFont val="Times New Roman"/>
        <family val="1"/>
        <charset val="204"/>
      </rPr>
      <t xml:space="preserve"> - Тарифный план "КА_Уютный"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4 Мбит/сек, в будни с 07:00-19:00 - до2 Мб/с, передачи информации в сеть Интернет - до 1 Мбит/сек. При передаче и получении абонентом из сети Интернет данных, в сумме объемом в 3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</t>
    </r>
  </si>
  <si>
    <r>
      <t>13</t>
    </r>
    <r>
      <rPr>
        <sz val="10"/>
        <rFont val="Times New Roman"/>
        <family val="1"/>
        <charset val="204"/>
      </rPr>
      <t xml:space="preserve"> - Тарифный план "КА_Комфортный"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4 Мбит/сек, в будни с 07:00-19:00 - до2 Мб/с, передачи информации в сеть Интернет - до 1 Мбит/сек. При передаче 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</si>
  <si>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14</t>
    </r>
    <r>
      <rPr>
        <sz val="10"/>
        <rFont val="Times New Roman"/>
        <family val="1"/>
        <charset val="204"/>
      </rPr>
      <t xml:space="preserve"> - Тарифный план "КА_Домашний"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6 Мбит/сек, в будни с 07:00-19:00 - до 3 Мб/с, передачи информации в сеть Интернет - до 1,5 Мбит/сек. При передаче 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</t>
    </r>
  </si>
  <si>
    <r>
      <t xml:space="preserve">15 </t>
    </r>
    <r>
      <rPr>
        <sz val="10"/>
        <rFont val="Times New Roman"/>
        <family val="1"/>
        <charset val="204"/>
      </rPr>
      <t xml:space="preserve">- Тарифный план "КА_Энергичный"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6 Мбит/сек, в будни с 07:00-19:00 - до3 Мб/с, передачи информации в сеть Интернет - до 1,5  Мбит/сек. При передаче 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</t>
    </r>
  </si>
  <si>
    <r>
      <t>16</t>
    </r>
    <r>
      <rPr>
        <sz val="10"/>
        <rFont val="Times New Roman"/>
        <family val="1"/>
        <charset val="204"/>
      </rPr>
      <t>- Тарифный план "КА_Стремительный"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8 Мбит/сек, в будни с 07:00-19:00 - до 4 Мб/с, передачи информации в сеть Интернет - до 2 Мбит/сек. При передаче и получении абонентом из сети Интернет данных, в сумме объемом в 12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</si>
  <si>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17</t>
    </r>
    <r>
      <rPr>
        <sz val="10"/>
        <rFont val="Times New Roman"/>
        <family val="1"/>
        <charset val="204"/>
      </rPr>
      <t>- Тарифный план "КА_Воздушный"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передаче и получении абонентом из сети Интернет данных, в сумме объемом в 20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</si>
  <si>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18</t>
    </r>
    <r>
      <rPr>
        <sz val="10"/>
        <rFont val="Times New Roman"/>
        <family val="1"/>
        <charset val="204"/>
      </rPr>
      <t xml:space="preserve">- Тарифный план "КА_Объёмный"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передаче и получении абонентом из сети Интернет данных, в сумме объемом в 35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</t>
    </r>
  </si>
  <si>
    <r>
      <t>19</t>
    </r>
    <r>
      <rPr>
        <sz val="10"/>
        <rFont val="Times New Roman"/>
        <family val="1"/>
        <charset val="204"/>
      </rPr>
      <t>- Тарифный план "КА_Безлимитный"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передаче и получении абонентом из сети Интернет данных, в сумме объемом в 45 Гбайт, максимальная скорость получения данных из сети Интернет автоматически снижается до 64 Кбит/сек, после передачи и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</si>
  <si>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20</t>
    </r>
    <r>
      <rPr>
        <sz val="10"/>
        <rFont val="Times New Roman"/>
        <family val="1"/>
        <charset val="204"/>
      </rPr>
      <t xml:space="preserve"> - Тарифный план "День" 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 для коллективных и индивидуальных абонентов. Максимальная скорость получения данных из сети Интернет до 4 Мбит/с, передачи информации в сеть Интернет - до 1 Мбит/сек.
После получения и/или передачи данных из сети и в сеть Интернет общим объемом 500 Мб максимальная скорость тарифа снижается: на получение данных до 64 Кбит/сек, на передачу данных до 32 Кбит/сек. Обновление суточных лимитов происходит в 00:00 по красноярскому времени.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</si>
  <si>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21</t>
    </r>
    <r>
      <rPr>
        <sz val="10"/>
        <rFont val="Times New Roman"/>
        <family val="1"/>
        <charset val="204"/>
      </rPr>
      <t xml:space="preserve"> - Тарифный план «КА_Персональный»  предполагает возможность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
При передаче и получении абонентом из сети Интернет данных, в сумме объемом в 45 Гбайт, каждый последующий 1 Мбайт дополнительного трафика предоставляется по стоимости 0,19 руб  с НДС.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 месяц. Тарифные планы действуют в зоне вещания спутника  Экспресс-АМ-5 КА-диапазон. Услуга предоставляется по предоплатной системе  платежей. Возможно предоставление тарифа только с абонентами, заключившими письменный типовой договор на предоставление услуг связи.</t>
    </r>
  </si>
  <si>
    <r>
      <t>22</t>
    </r>
    <r>
      <rPr>
        <sz val="10"/>
        <rFont val="Times New Roman"/>
        <family val="1"/>
        <charset val="204"/>
      </rPr>
      <t xml:space="preserve"> - Тарифный план "КА_Народный"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128  Кбит/сек, передачи информации в сеть Интернет - до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</si>
  <si>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23</t>
    </r>
    <r>
      <rPr>
        <sz val="10"/>
        <rFont val="Times New Roman"/>
        <family val="1"/>
        <charset val="204"/>
      </rPr>
      <t xml:space="preserve"> - Группа ограниченных по времени пользования тарифных планов  по технологии коллективного доступа предполагает возможность доступа к сети Интернет с использованием спутникового канала связи с пропускной способностью канала ответов до 8 Мбит/сек, канала запросов до 2 Мбит/сек. Тарифицируется время пользования сети Интернет в зависимости от тарифного плана.  При полном использовании установленного для карты времени, предоставление услуг пользователю прекращается. Количество трафика не лимитировано.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</si>
  <si>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 xml:space="preserve">24-  </t>
    </r>
    <r>
      <rPr>
        <sz val="10"/>
        <rFont val="Times New Roman"/>
        <family val="1"/>
        <charset val="204"/>
      </rPr>
      <t>Для физических лиц  в удаленных поселках предоставление доступа и оплата услуг Интернет с использованием спутникового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Услуги действуют в зоне вещания спутников Экспресс-АМ-5 КА-диапазон, Экспресс-АМ-6 КА-диапазон действие услуг осуществляется по местному времени.</t>
    </r>
  </si>
  <si>
    <r>
      <t xml:space="preserve">25- </t>
    </r>
    <r>
      <rPr>
        <sz val="10"/>
        <rFont val="Times New Roman"/>
        <family val="1"/>
        <charset val="204"/>
      </rPr>
      <t xml:space="preserve">Тарифный план Турбо предполагает возможность физических лиц  в удаленных поселках оплатить дополнительный трафик с использованием спутникового канала связи и Wi-Fi. Для предоставления услуги устанавливается комплект абонентского оборудования, которое приобретается в собственность. Услуги действуют в зоне вещания спутников Экспресс-АМ-5 КА-диапазон, Экспресс-АМ-6 КА-диапазон действие услуг осуществляется по местному времени. Услуга предоставляется при условии одновременного использования одного из тарифов безлимитной линейки: Комфортный, Домашний, Энергичный, Стремительный, День, КА_Комфортный, КА_Домашний, КА_Энергичный, КА_Стремительный, КА_Воздушный, КА_Объемный, КА_Безлимитный, КА_Персональный. Услуга является дополнительной опцией и действует до окончания действия основного активированного тарифного плана безлимитной линейки. Действие тарифа заканчивается при исчерпании включенного траифка  и при завершении  действия основного тарифного плана. Максимальная скорость получения данных из сети Интернет - до 12 Мб/с, передачи информации в сеть Интернет - до 2 Мбит/сек. При получении и отправке абонентом из сети Интернет данных, в сумме объемом в 1 Гбайт, максимальная скорость получения/отправки данных из сети Интернет автоматически снижается до указанной в основном тарифном плане.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</t>
    </r>
  </si>
  <si>
    <t>1.1.</t>
  </si>
  <si>
    <t>1.1.1.</t>
  </si>
  <si>
    <t>1.2.</t>
  </si>
  <si>
    <t>1.2.1.</t>
  </si>
  <si>
    <t>СНГ и Балтия</t>
  </si>
  <si>
    <t xml:space="preserve"> 731, 732, 771, 772, 774, 776, 778, 779</t>
  </si>
  <si>
    <t>7300, 7330, 7333, 7570, 7571, 7574, 7700, 7701, 7702, 7705, 7707, 7708, 7771, 7775, 7776, 7777, 7747</t>
  </si>
  <si>
    <t>Украина Киев</t>
  </si>
  <si>
    <t>Украина Донецк</t>
  </si>
  <si>
    <t>Южная Осетия</t>
  </si>
  <si>
    <t>Австралия и Океания</t>
  </si>
  <si>
    <t>Азия</t>
  </si>
  <si>
    <t>Америка</t>
  </si>
  <si>
    <t>Африка</t>
  </si>
  <si>
    <t>Европа</t>
  </si>
  <si>
    <t>Системы спутниковой связи</t>
  </si>
  <si>
    <t>2 - Для жителей каждого населенного пункта, для которого введен тарифный план "Весь мир",  внутрирайонные звонки не тарифицируются.</t>
  </si>
  <si>
    <t xml:space="preserve">       1.2.1.1.</t>
  </si>
  <si>
    <t xml:space="preserve">       1.2.1.2.</t>
  </si>
  <si>
    <t>1.2.2.</t>
  </si>
  <si>
    <t>Повременный тарифный план:</t>
  </si>
  <si>
    <t>стоимость 1 минуты местного соединения</t>
  </si>
  <si>
    <t>Красноярский край, в частности:</t>
  </si>
  <si>
    <t>2. Услуги по передаче голосовой информации в сети передачи данных по направлениям</t>
  </si>
  <si>
    <t>не предоставляется</t>
  </si>
  <si>
    <t>2.2. Услуги по передаче голосовой информации по международным направлениям</t>
  </si>
  <si>
    <t>2.2.1.</t>
  </si>
  <si>
    <t>2.2.2.</t>
  </si>
  <si>
    <t>2.2.3.</t>
  </si>
  <si>
    <t>2.2.5.</t>
  </si>
  <si>
    <t>2.2.4.</t>
  </si>
  <si>
    <t>2.2.6.</t>
  </si>
  <si>
    <t>2.2.7.</t>
  </si>
  <si>
    <t>1 - За единицу тарификации принимается 1 секунда. Тарификация звонков осуществляется посекундно с первой секунды разговора. Входящие звонки не тарифицируются.
Данные тарифные планы предназначены для юридических лиц, индивидуальных предпринимателей и физических лиц. Услуги оказываются на основании заключаемого договора.</t>
  </si>
  <si>
    <t>Для физических лиц,
руб. с НДС</t>
  </si>
  <si>
    <t>Для юридических лиц,
руб. с НДС</t>
  </si>
  <si>
    <t>Подключение основного абонентского устройства  для жителей удаленных поселков, единовременно</t>
  </si>
  <si>
    <t>предоставление абонентской линии, ежемесячно</t>
  </si>
  <si>
    <t>2018-06-01 выведены в архив тарифные планы (ТП) на спутниковый интернет для юр.лиц под брендом Стриж (Раздел 4). Введены новые ТП. В раздел 4 п. 3. Новое подключение на данные ТП не осуществляется. Перевод абонентов с данных (архивных) ТП на новые ТП осуществляется по инициативе абонента.</t>
  </si>
  <si>
    <t xml:space="preserve"> Для юр лиц единовременно, руб. с НДС</t>
  </si>
  <si>
    <t>Тарифы на услуги связи в сети передачи данных и телематические услуги связи (в т.ч. Интернет)
для физических лиц
(на основании технологий Hughes HN и iDirect в диапазоне KU
на спутниках Экспресс- АМ-5, Экспресс-АМ-33, Ямал 402 и наземного канала)</t>
  </si>
  <si>
    <t>Наименование тарифного плана</t>
  </si>
  <si>
    <t>Старт 3</t>
  </si>
  <si>
    <t>Старт 5</t>
  </si>
  <si>
    <t>Старт 10</t>
  </si>
  <si>
    <t>Максимальная скорость доступа к сети Интернет, вход/исход Мбит/с</t>
  </si>
  <si>
    <t>12 / 4</t>
  </si>
  <si>
    <t>Безлимитные тарифные планы по технологиям:</t>
  </si>
  <si>
    <t>3.1.2.</t>
  </si>
  <si>
    <t>Скоростные тарифные планы по технологиям:</t>
  </si>
  <si>
    <t>Старт 20</t>
  </si>
  <si>
    <t>Плата за 1 МБ после превышения включенного тарфика, руб. с НДС</t>
  </si>
  <si>
    <t>Абонентская плата тарифного плана,
руб. с НДС</t>
  </si>
  <si>
    <t>3.1.3.</t>
  </si>
  <si>
    <t xml:space="preserve">1. </t>
  </si>
  <si>
    <t>2.</t>
  </si>
  <si>
    <t>2.1.2.</t>
  </si>
  <si>
    <t>2.1.3.</t>
  </si>
  <si>
    <t>2.1.4.</t>
  </si>
  <si>
    <t>2.2.</t>
  </si>
  <si>
    <t>3.</t>
  </si>
  <si>
    <t>3.1.</t>
  </si>
  <si>
    <t>3.1.1.</t>
  </si>
  <si>
    <t>Партнер 1</t>
  </si>
  <si>
    <t>Партнер 2</t>
  </si>
  <si>
    <t>Партнер 3</t>
  </si>
  <si>
    <t>4 / 0,5</t>
  </si>
  <si>
    <t>20 / 4</t>
  </si>
  <si>
    <t>Партнер 5</t>
  </si>
  <si>
    <t>3.2.</t>
  </si>
  <si>
    <t>3.2.1.</t>
  </si>
  <si>
    <t>3.2.2.</t>
  </si>
  <si>
    <t>3.2.3.</t>
  </si>
  <si>
    <t>Курс FAP 10</t>
  </si>
  <si>
    <t>не ограничен</t>
  </si>
  <si>
    <t>Прямой канал,
Кб/с</t>
  </si>
  <si>
    <t>Обратный канал,
Кб/с</t>
  </si>
  <si>
    <t>Максимальная скорость доступа к сети Интернет на 1/2/3 ступени</t>
  </si>
  <si>
    <t>Курс FAP 15</t>
  </si>
  <si>
    <t>Курс FAP 30</t>
  </si>
  <si>
    <t>Курс FAP 35</t>
  </si>
  <si>
    <t>1024/64/16</t>
  </si>
  <si>
    <t>128/16/8</t>
  </si>
  <si>
    <t>1024/128/16</t>
  </si>
  <si>
    <t>256/16/8</t>
  </si>
  <si>
    <t>1024/128/32</t>
  </si>
  <si>
    <t>512/32/16</t>
  </si>
  <si>
    <t>2048/256/32</t>
  </si>
  <si>
    <r>
      <t>Тарифный план "KU_Пусковой"</t>
    </r>
    <r>
      <rPr>
        <vertAlign val="superscript"/>
        <sz val="10"/>
        <rFont val="Arial"/>
        <family val="2"/>
        <charset val="204"/>
      </rPr>
      <t>3</t>
    </r>
  </si>
  <si>
    <r>
      <t>Тарифный план "KU_Уютный"</t>
    </r>
    <r>
      <rPr>
        <vertAlign val="superscript"/>
        <sz val="10"/>
        <rFont val="Arial"/>
        <family val="2"/>
        <charset val="204"/>
      </rPr>
      <t>4</t>
    </r>
  </si>
  <si>
    <r>
      <t>Тарифный план "KU_Комфортный"</t>
    </r>
    <r>
      <rPr>
        <vertAlign val="superscript"/>
        <sz val="10"/>
        <rFont val="Arial"/>
        <family val="2"/>
        <charset val="204"/>
      </rPr>
      <t>5</t>
    </r>
  </si>
  <si>
    <r>
      <t>Тарифный план "KU_Домашний"</t>
    </r>
    <r>
      <rPr>
        <vertAlign val="superscript"/>
        <sz val="10"/>
        <rFont val="Arial"/>
        <family val="2"/>
        <charset val="204"/>
      </rPr>
      <t>6</t>
    </r>
  </si>
  <si>
    <r>
      <t>Тарифный план "KU_Энергичный"</t>
    </r>
    <r>
      <rPr>
        <vertAlign val="superscript"/>
        <sz val="10"/>
        <rFont val="Arial"/>
        <family val="2"/>
        <charset val="204"/>
      </rPr>
      <t>7</t>
    </r>
  </si>
  <si>
    <r>
      <t>Тарифный план "KU_Стремительный"</t>
    </r>
    <r>
      <rPr>
        <vertAlign val="superscript"/>
        <sz val="10"/>
        <rFont val="Arial"/>
        <family val="2"/>
        <charset val="204"/>
      </rPr>
      <t>8</t>
    </r>
  </si>
  <si>
    <r>
      <t>Тарифный план "KU_Ночной"</t>
    </r>
    <r>
      <rPr>
        <vertAlign val="superscript"/>
        <sz val="10"/>
        <rFont val="Arial"/>
        <family val="2"/>
        <charset val="204"/>
      </rPr>
      <t>9</t>
    </r>
  </si>
  <si>
    <r>
      <t>Тарифный план "Комфорт 10"</t>
    </r>
    <r>
      <rPr>
        <vertAlign val="superscript"/>
        <sz val="10"/>
        <rFont val="Arial"/>
        <family val="2"/>
        <charset val="204"/>
      </rPr>
      <t>11</t>
    </r>
  </si>
  <si>
    <r>
      <t>Тарифный план "Комфорт 30"</t>
    </r>
    <r>
      <rPr>
        <vertAlign val="superscript"/>
        <sz val="10"/>
        <rFont val="Arial"/>
        <family val="2"/>
        <charset val="204"/>
      </rPr>
      <t>12</t>
    </r>
  </si>
  <si>
    <r>
      <t>Тарифный план "Комфорт 40"</t>
    </r>
    <r>
      <rPr>
        <vertAlign val="superscript"/>
        <sz val="10"/>
        <rFont val="Arial"/>
        <family val="2"/>
        <charset val="204"/>
      </rPr>
      <t>13</t>
    </r>
  </si>
  <si>
    <r>
      <t>Тарифный план "Комфорт 45"</t>
    </r>
    <r>
      <rPr>
        <vertAlign val="superscript"/>
        <sz val="10"/>
        <rFont val="Arial"/>
        <family val="2"/>
        <charset val="204"/>
      </rPr>
      <t>14</t>
    </r>
  </si>
  <si>
    <r>
      <t>Тарифный план "Комфорт 50"</t>
    </r>
    <r>
      <rPr>
        <vertAlign val="superscript"/>
        <sz val="10"/>
        <rFont val="Arial"/>
        <family val="2"/>
        <charset val="204"/>
      </rPr>
      <t>15</t>
    </r>
  </si>
  <si>
    <r>
      <t>Тарифный план "Комфорт 70"</t>
    </r>
    <r>
      <rPr>
        <vertAlign val="superscript"/>
        <sz val="10"/>
        <rFont val="Arial"/>
        <family val="2"/>
        <charset val="204"/>
      </rPr>
      <t>16</t>
    </r>
  </si>
  <si>
    <r>
      <t>Тарифный план "Старт"</t>
    </r>
    <r>
      <rPr>
        <vertAlign val="superscript"/>
        <sz val="10"/>
        <rFont val="Arial"/>
        <family val="2"/>
        <charset val="204"/>
      </rPr>
      <t>17</t>
    </r>
  </si>
  <si>
    <r>
      <t>Тарифный план "Спринт"</t>
    </r>
    <r>
      <rPr>
        <vertAlign val="superscript"/>
        <sz val="10"/>
        <rFont val="Arial"/>
        <family val="2"/>
        <charset val="204"/>
      </rPr>
      <t>18</t>
    </r>
  </si>
  <si>
    <r>
      <t>Тарифный план "Кросс"</t>
    </r>
    <r>
      <rPr>
        <vertAlign val="superscript"/>
        <sz val="10"/>
        <rFont val="Arial"/>
        <family val="2"/>
        <charset val="204"/>
      </rPr>
      <t>19</t>
    </r>
  </si>
  <si>
    <r>
      <t>Тарифный план "Эстафета"</t>
    </r>
    <r>
      <rPr>
        <vertAlign val="superscript"/>
        <sz val="10"/>
        <rFont val="Arial"/>
        <family val="2"/>
        <charset val="204"/>
      </rPr>
      <t>20</t>
    </r>
  </si>
  <si>
    <r>
      <t>Тарифный план "Марафон"</t>
    </r>
    <r>
      <rPr>
        <vertAlign val="superscript"/>
        <sz val="10"/>
        <rFont val="Arial"/>
        <family val="2"/>
        <charset val="204"/>
      </rPr>
      <t>21</t>
    </r>
  </si>
  <si>
    <r>
      <t>Тарифный план "Рекорд"</t>
    </r>
    <r>
      <rPr>
        <vertAlign val="superscript"/>
        <sz val="10"/>
        <rFont val="Arial"/>
        <family val="2"/>
        <charset val="204"/>
      </rPr>
      <t>22</t>
    </r>
  </si>
  <si>
    <r>
      <t xml:space="preserve">1-  </t>
    </r>
    <r>
      <rPr>
        <sz val="10"/>
        <rFont val="Arial"/>
        <family val="2"/>
        <charset val="204"/>
      </rPr>
      <t>Для физических лиц  в удаленных поселках предоставление доступа и оплата услуг Интернет с использованием спутникового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Тарифные планы действуют в зоне вещания  спутников Ямал 402  ,   Экспресс-АМ-5,   Экспресс АМ-33 (KU диапазон)</t>
    </r>
  </si>
  <si>
    <r>
      <t>2</t>
    </r>
    <r>
      <rPr>
        <sz val="10"/>
        <rFont val="Arial"/>
        <family val="2"/>
        <charset val="204"/>
      </rPr>
      <t xml:space="preserve"> - Группа тарифных планов "Хозяин - Х рублей"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1024 Кбит/сек, канала запросов до 128 Кбит/сек. Тарифицируется объем данных, скачанных из сети, стоимость 1 Мегабайта определяется тарифным планом. При полном использовании денежных средств с карты, предоставление услуг Абоненту прекращается. Для н.п.Большие Санники Хабаровский край  используется Хабаровское время. Для населенных пунктов подключенных к услуге через   "Ямал-402" в тарифном плане применяется местное время региона.</t>
    </r>
  </si>
  <si>
    <r>
      <t>Тарифный план "Бизнес-Классик"</t>
    </r>
    <r>
      <rPr>
        <vertAlign val="superscript"/>
        <sz val="10"/>
        <rFont val="Arial"/>
        <family val="2"/>
        <charset val="204"/>
      </rPr>
      <t>6</t>
    </r>
  </si>
  <si>
    <r>
      <t>Тарифный план "Бизнес-Комфорт"</t>
    </r>
    <r>
      <rPr>
        <vertAlign val="superscript"/>
        <sz val="10"/>
        <rFont val="Arial"/>
        <family val="2"/>
        <charset val="204"/>
      </rPr>
      <t>7</t>
    </r>
  </si>
  <si>
    <r>
      <t>Тарифный план "Бизнес-Оптима"</t>
    </r>
    <r>
      <rPr>
        <vertAlign val="superscript"/>
        <sz val="10"/>
        <rFont val="Arial"/>
        <family val="2"/>
        <charset val="204"/>
      </rPr>
      <t>8</t>
    </r>
  </si>
  <si>
    <r>
      <t xml:space="preserve">Услуги по предоставлению доступа к сети Интернет с использованием спутникового канала  Экспресс- АМ-5, Экспресс-АМ-33, Ямал 402 КU-диапазон  </t>
    </r>
    <r>
      <rPr>
        <b/>
        <vertAlign val="superscript"/>
        <sz val="10"/>
        <rFont val="Arial"/>
        <family val="2"/>
        <charset val="204"/>
      </rPr>
      <t>1</t>
    </r>
  </si>
  <si>
    <r>
      <t xml:space="preserve">Услуги по предоставлению доступа к сети Интернет с использованием наземного канала  </t>
    </r>
    <r>
      <rPr>
        <b/>
        <vertAlign val="superscript"/>
        <sz val="10"/>
        <rFont val="Arial"/>
        <family val="2"/>
        <charset val="204"/>
      </rPr>
      <t>10</t>
    </r>
  </si>
  <si>
    <r>
      <t>Тарифный план "Хозяин - 300 рублей"</t>
    </r>
    <r>
      <rPr>
        <vertAlign val="superscript"/>
        <sz val="10"/>
        <rFont val="Arial"/>
        <family val="2"/>
        <charset val="204"/>
      </rPr>
      <t>2</t>
    </r>
  </si>
  <si>
    <r>
      <t>Тарифный план "Хозяин - 500 рублей"</t>
    </r>
    <r>
      <rPr>
        <vertAlign val="superscript"/>
        <sz val="10"/>
        <rFont val="Arial"/>
        <family val="2"/>
        <charset val="204"/>
      </rPr>
      <t>2</t>
    </r>
  </si>
  <si>
    <r>
      <t>Тарифный план "Хозяин - 1000 рублей"</t>
    </r>
    <r>
      <rPr>
        <vertAlign val="superscript"/>
        <sz val="10"/>
        <rFont val="Arial"/>
        <family val="2"/>
        <charset val="204"/>
      </rPr>
      <t>2</t>
    </r>
  </si>
  <si>
    <t>Стоимость, руб. с НДС</t>
  </si>
  <si>
    <t>Стоимость 1 Мб, руб. с НДС за 1 МБ</t>
  </si>
  <si>
    <t>Стоимость, руб. с НДС
единовременно</t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</si>
  <si>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>- указанные цены используются при выходе из строя абонентского комплекта для определения стоимости для замены комплектующих</t>
    </r>
  </si>
  <si>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- представленное оборудование  ранее использованное,  прошедшее  процедуру восстановления производственно-техническими специалистами. Восстановленное оборудование соответсвует техническим характеристикам нового, исправно с подтвержденной работоспособностью. </t>
    </r>
  </si>
  <si>
    <r>
      <t>Тарифный план "Бизнес 20"</t>
    </r>
    <r>
      <rPr>
        <vertAlign val="superscript"/>
        <sz val="10"/>
        <rFont val="Arial"/>
        <family val="2"/>
        <charset val="204"/>
      </rPr>
      <t>2</t>
    </r>
  </si>
  <si>
    <r>
      <t>Тарифный план "Бизнес 30"</t>
    </r>
    <r>
      <rPr>
        <vertAlign val="superscript"/>
        <sz val="10"/>
        <rFont val="Arial"/>
        <family val="2"/>
        <charset val="204"/>
      </rPr>
      <t>3</t>
    </r>
  </si>
  <si>
    <r>
      <t>Тарифный план "Бизнес 40"</t>
    </r>
    <r>
      <rPr>
        <vertAlign val="superscript"/>
        <sz val="10"/>
        <rFont val="Arial"/>
        <family val="2"/>
        <charset val="204"/>
      </rPr>
      <t>4</t>
    </r>
  </si>
  <si>
    <r>
      <t>Тарифный план "Бизнес 45"</t>
    </r>
    <r>
      <rPr>
        <vertAlign val="superscript"/>
        <sz val="10"/>
        <rFont val="Arial"/>
        <family val="2"/>
        <charset val="204"/>
      </rPr>
      <t>5</t>
    </r>
  </si>
  <si>
    <t>iDirect FAP 8</t>
  </si>
  <si>
    <t>iDirect FAP 10</t>
  </si>
  <si>
    <t>iDirect FAP 12</t>
  </si>
  <si>
    <t>iDirect FAP 20</t>
  </si>
  <si>
    <t>256/64/8</t>
  </si>
  <si>
    <t>64/16/8</t>
  </si>
  <si>
    <t>512/128/8</t>
  </si>
  <si>
    <t>128/32/8</t>
  </si>
  <si>
    <t>1024/256/8</t>
  </si>
  <si>
    <t>2048/512/16</t>
  </si>
  <si>
    <t>60/10</t>
  </si>
  <si>
    <t>110/30</t>
  </si>
  <si>
    <t>200/50</t>
  </si>
  <si>
    <t>300/70</t>
  </si>
  <si>
    <t>120/10</t>
  </si>
  <si>
    <t>350/100</t>
  </si>
  <si>
    <t>500/200</t>
  </si>
  <si>
    <t>Hughes FAP 7</t>
  </si>
  <si>
    <t>Hughes FAP 9</t>
  </si>
  <si>
    <t>Hughes FAP 12</t>
  </si>
  <si>
    <t>Hughes FAP 18</t>
  </si>
  <si>
    <t>1024/256/16</t>
  </si>
  <si>
    <t>50/10</t>
  </si>
  <si>
    <t>100/30</t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</si>
  <si>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>- При наличии развитого транспортного (автомобильного, железнодорожного) сообщения. В случае отсутствия транспортного сообщения (автомобильного, железнодорожного) стоимость подключения расчитывается индивидуально, но не менее 6000 рублей.</t>
    </r>
  </si>
  <si>
    <r>
      <t>2</t>
    </r>
    <r>
      <rPr>
        <sz val="10"/>
        <rFont val="Arial"/>
        <family val="2"/>
        <charset val="204"/>
      </rPr>
      <t xml:space="preserve"> - Тарифный план "Бизнес 20"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</t>
    </r>
  </si>
  <si>
    <r>
      <t>3</t>
    </r>
    <r>
      <rPr>
        <sz val="10"/>
        <rFont val="Arial"/>
        <family val="2"/>
        <charset val="204"/>
      </rPr>
      <t xml:space="preserve"> - Тарифный план "Бизнес 30"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</t>
    </r>
  </si>
  <si>
    <r>
      <t>4</t>
    </r>
    <r>
      <rPr>
        <sz val="10"/>
        <rFont val="Arial"/>
        <family val="2"/>
        <charset val="204"/>
      </rPr>
      <t xml:space="preserve"> - Тарифный план "Бизнес 40"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Кбит/с,ередачи информации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</t>
    </r>
  </si>
  <si>
    <r>
      <t>5</t>
    </r>
    <r>
      <rPr>
        <sz val="10"/>
        <rFont val="Arial"/>
        <family val="2"/>
        <charset val="204"/>
      </rPr>
      <t xml:space="preserve"> - Тарифный план "Бизнес 45"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45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</t>
    </r>
  </si>
  <si>
    <r>
      <t>6</t>
    </r>
    <r>
      <rPr>
        <sz val="10"/>
        <rFont val="Arial"/>
        <family val="2"/>
        <charset val="204"/>
      </rPr>
      <t xml:space="preserve"> - Тарифный план "Бизнес-Классик"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 Кбит/с, передачи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</si>
  <si>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7</t>
    </r>
    <r>
      <rPr>
        <sz val="10"/>
        <rFont val="Arial"/>
        <family val="2"/>
        <charset val="204"/>
      </rPr>
      <t xml:space="preserve"> - Тарифный план "Бизнес-Комфорт"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 Кбит/с, передачи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</si>
  <si>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8</t>
    </r>
    <r>
      <rPr>
        <sz val="10"/>
        <rFont val="Arial"/>
        <family val="2"/>
        <charset val="204"/>
      </rPr>
      <t xml:space="preserve"> - Тарифный план "Бизнес-Оптима"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 Кбит/с, передачи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</si>
  <si>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t>Тарифы на услуги связи в сети передачи данных и телематические услуги связи (в т.ч. Интернет)
для юридических лиц</t>
  </si>
  <si>
    <t>Стоимость оборудования</t>
  </si>
  <si>
    <t>Тарифы на услуги местной телефонной связи, тарифы на услуги по передаче
голосовой информации в сети передачи данных (IP-телефония)
для юридических и физических лиц</t>
  </si>
  <si>
    <t>Услуги по предоставлению доступа к сети Интернет с использованием НАЗМЕНОГО канала</t>
  </si>
  <si>
    <r>
      <t xml:space="preserve">Услуги по предоставлению доступа к сети оператора </t>
    </r>
    <r>
      <rPr>
        <b/>
        <vertAlign val="superscript"/>
        <sz val="10"/>
        <rFont val="Arial"/>
        <family val="2"/>
        <charset val="204"/>
      </rPr>
      <t>1</t>
    </r>
  </si>
  <si>
    <r>
      <rPr>
        <b/>
        <sz val="10"/>
        <rFont val="Arial"/>
        <family val="2"/>
        <charset val="204"/>
      </rPr>
      <t xml:space="preserve">iDirect </t>
    </r>
    <r>
      <rPr>
        <sz val="10"/>
        <rFont val="Arial"/>
        <family val="2"/>
        <charset val="204"/>
      </rPr>
      <t>(KU диапазон, спутник Ямал 402)</t>
    </r>
    <r>
      <rPr>
        <vertAlign val="superscript"/>
        <sz val="10"/>
        <rFont val="Arial"/>
        <family val="2"/>
        <charset val="204"/>
      </rPr>
      <t xml:space="preserve"> 10</t>
    </r>
  </si>
  <si>
    <r>
      <rPr>
        <b/>
        <sz val="10"/>
        <rFont val="Arial"/>
        <family val="2"/>
        <charset val="204"/>
      </rPr>
      <t>Hughes Hughes HN</t>
    </r>
    <r>
      <rPr>
        <sz val="10"/>
        <rFont val="Arial"/>
        <family val="2"/>
        <charset val="204"/>
      </rPr>
      <t xml:space="preserve"> (KU диапазон, спутники Экспресс-АМ5, Экспресс-АМ33, Ямал 402)</t>
    </r>
    <r>
      <rPr>
        <vertAlign val="superscript"/>
        <sz val="10"/>
        <rFont val="Arial"/>
        <family val="2"/>
        <charset val="204"/>
      </rPr>
      <t xml:space="preserve"> 10</t>
    </r>
  </si>
  <si>
    <r>
      <t>Услуги по предоставлению доступа к сети Интернет с использованием СПУТНИКОВОГО канала</t>
    </r>
    <r>
      <rPr>
        <b/>
        <vertAlign val="superscript"/>
        <sz val="10"/>
        <rFont val="Arial"/>
        <family val="2"/>
        <charset val="204"/>
      </rPr>
      <t xml:space="preserve"> 9</t>
    </r>
  </si>
  <si>
    <r>
      <t>9</t>
    </r>
    <r>
      <rPr>
        <sz val="10"/>
        <rFont val="Arial"/>
        <family val="2"/>
        <charset val="204"/>
      </rPr>
      <t xml:space="preserve"> - Для данных услуг указаны максимальные скорости передачи данных в прямом и обратном каналах, зависящие от рельефа местности, плотности окружающей застройки, погодных условий и прочих внешних факторов.
Смена тарифного плана возможна не более одного раза в месяц.
Переход на другой тарифный план производится с 1 числа месяца, следующего за месяцем подачи заявления на смену тарифного плана.
1 ГБ = 1024 МБ. 1 МБ = 1024 КБ. За единицу объема информации принимается 1 МБ. Расчет трафика производится с точностью до 1 МБ. Неполное количество МБ округляется до целого МБ в большую сторону.
Внутренний трафик (трафик с IP-адресов автономной системы АО "КБ "Искра") не ограничивается и передается бесплатно.</t>
    </r>
  </si>
  <si>
    <r>
      <t>Включенный трафик</t>
    </r>
    <r>
      <rPr>
        <vertAlign val="superscript"/>
        <sz val="10"/>
        <rFont val="Arial"/>
        <family val="2"/>
        <charset val="204"/>
      </rPr>
      <t xml:space="preserve"> 11</t>
    </r>
    <r>
      <rPr>
        <sz val="10"/>
        <rFont val="Arial"/>
        <family val="2"/>
        <charset val="204"/>
      </rPr>
      <t>, ГБ</t>
    </r>
  </si>
  <si>
    <r>
      <rPr>
        <b/>
        <sz val="10"/>
        <rFont val="Arial"/>
        <family val="2"/>
        <charset val="204"/>
      </rPr>
      <t xml:space="preserve">iDirect </t>
    </r>
    <r>
      <rPr>
        <sz val="10"/>
        <rFont val="Arial"/>
        <family val="2"/>
        <charset val="204"/>
      </rPr>
      <t>(KU диапазон, спутник Ямал 402)</t>
    </r>
    <r>
      <rPr>
        <vertAlign val="superscript"/>
        <sz val="10"/>
        <rFont val="Arial"/>
        <family val="2"/>
        <charset val="204"/>
      </rPr>
      <t xml:space="preserve"> 12</t>
    </r>
  </si>
  <si>
    <r>
      <rPr>
        <b/>
        <sz val="10"/>
        <rFont val="Arial"/>
        <family val="2"/>
        <charset val="204"/>
      </rPr>
      <t>Hughes Hughes HN</t>
    </r>
    <r>
      <rPr>
        <sz val="10"/>
        <rFont val="Arial"/>
        <family val="2"/>
        <charset val="204"/>
      </rPr>
      <t xml:space="preserve"> (KU диапазон, спутники Экспресс-АМ5, Экспресс-АМ33, Ямал 402)</t>
    </r>
    <r>
      <rPr>
        <vertAlign val="superscript"/>
        <sz val="10"/>
        <rFont val="Arial"/>
        <family val="2"/>
        <charset val="204"/>
      </rPr>
      <t xml:space="preserve"> 12</t>
    </r>
  </si>
  <si>
    <t>Включенный трафик</t>
  </si>
  <si>
    <r>
      <t>10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Web-авторизация по IP или логину-паролю</t>
    </r>
    <r>
      <rPr>
        <sz val="10"/>
        <rFont val="Arial"/>
        <family val="2"/>
        <charset val="204"/>
      </rPr>
      <t xml:space="preserve"> предусмотрена на данных тарифных планах.
Открытие сессии происходит после прохождения первого пакета, возможны ограничения для внешнего управления.
По умолчанию устанавливается web-авторизация по IP.</t>
    </r>
  </si>
  <si>
    <r>
      <t>12</t>
    </r>
    <r>
      <rPr>
        <sz val="10"/>
        <rFont val="Arial"/>
        <family val="2"/>
        <charset val="204"/>
      </rPr>
      <t xml:space="preserve">- На данных тарифных планах возможна реализация механизма web-авторизации по IP или логину-паролю.
</t>
    </r>
    <r>
      <rPr>
        <b/>
        <sz val="10"/>
        <rFont val="Arial"/>
        <family val="2"/>
        <charset val="204"/>
      </rPr>
      <t>По умолчанию web-авторизация отсутствует.</t>
    </r>
  </si>
  <si>
    <r>
      <t>Объем трафика</t>
    </r>
    <r>
      <rPr>
        <vertAlign val="superscript"/>
        <sz val="10"/>
        <rFont val="Arial"/>
        <family val="2"/>
        <charset val="204"/>
      </rPr>
      <t xml:space="preserve"> 11</t>
    </r>
    <r>
      <rPr>
        <sz val="10"/>
        <rFont val="Arial"/>
        <family val="2"/>
        <charset val="204"/>
      </rPr>
      <t xml:space="preserve"> до перехода на 2/3 ступень,
МБ в сутки</t>
    </r>
  </si>
  <si>
    <r>
      <t>11</t>
    </r>
    <r>
      <rPr>
        <sz val="10"/>
        <rFont val="Arial"/>
        <family val="2"/>
        <charset val="204"/>
      </rPr>
      <t xml:space="preserve"> - Тарифицируся общий (входящий и исходящий) трафик.
По исчерпанию указанного объема:
1) для скоростных тарифных планов (пункт 3.1.) - взимается плата за каждый мегабайт входящего и исходящего трафика
2) для безлимитных трифных планов (пункт 3.2.) - происходит снижение скорости доступа к сети передачи данных (в т.ч. сети Интернет) в прямом и обратном каналах. При этом сохраняется возможность доступа к сети передачи данных (в т.ч. сети Интернет) со сниженной скоростью. Восстановление скорости доступа к сети передачи данных (в т.ч. сети Интернет) и обнуление суточных ограничений происходит ежедневно в 00:00 часов по красноярскому времени. При неиспользовании суточного порога трафика за предыдущие периоды, "оставшийся" объем трафика не суммируется в текущий или будущие периоды.</t>
    </r>
  </si>
  <si>
    <r>
      <t>Тарифы на услуги местной телефонной связи, тарифы на услуги по передаче
голосовой информации в сети передачи данных</t>
    </r>
    <r>
      <rPr>
        <vertAlign val="superscript"/>
        <sz val="11"/>
        <rFont val="Arial"/>
        <family val="2"/>
        <charset val="204"/>
      </rPr>
      <t xml:space="preserve">1 </t>
    </r>
    <r>
      <rPr>
        <sz val="11"/>
        <rFont val="Arial"/>
        <family val="2"/>
        <charset val="204"/>
      </rPr>
      <t>(IP-телефония)
для юридических и физических лиц</t>
    </r>
  </si>
  <si>
    <r>
      <t xml:space="preserve">Оказание услуг местной телефонной связи </t>
    </r>
    <r>
      <rPr>
        <sz val="10"/>
        <rFont val="Arial"/>
        <family val="2"/>
        <charset val="204"/>
      </rPr>
      <t>основным абонентским устройством (установленным в удаленном поселке)</t>
    </r>
  </si>
  <si>
    <r>
      <t>2.1. Услуги по передаче голосовой информации по направлениям в пределах Российской Федерации</t>
    </r>
    <r>
      <rPr>
        <b/>
        <vertAlign val="superscript"/>
        <sz val="10"/>
        <rFont val="Arial"/>
        <family val="2"/>
        <charset val="204"/>
      </rPr>
      <t>2</t>
    </r>
  </si>
  <si>
    <t>_____________ Е. А. Полоухин</t>
  </si>
  <si>
    <t>Вводится в действие с 07 ноября 2018 г.</t>
  </si>
  <si>
    <t>1.2.8</t>
  </si>
  <si>
    <r>
      <t>Тарифный план "Турбо 300"</t>
    </r>
    <r>
      <rPr>
        <vertAlign val="superscript"/>
        <sz val="10"/>
        <rFont val="Arial"/>
        <family val="2"/>
        <charset val="204"/>
      </rPr>
      <t>10</t>
    </r>
  </si>
  <si>
    <r>
      <t xml:space="preserve">11 -  </t>
    </r>
    <r>
      <rPr>
        <sz val="10"/>
        <rFont val="Arial"/>
        <family val="2"/>
        <charset val="204"/>
      </rPr>
      <t xml:space="preserve">Для физических лиц  в удаленных поселках предоставление доступа и оплата услуг Интернет с использованием наземного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</t>
    </r>
  </si>
  <si>
    <r>
      <t>12</t>
    </r>
    <r>
      <rPr>
        <sz val="10"/>
        <rFont val="Arial"/>
        <family val="2"/>
        <charset val="204"/>
      </rPr>
      <t xml:space="preserve"> - Тарифный план "Комфорт 10"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Кбит/сек, передачи информации в сеть Интернет - до 512 Кбит/сек. Доступ к услуге – круглосуточно.  При исчерпании входящего и исходящего трафика суммарным объемом 10 Гбайт, максимальная скорость получения данных из сети Интернет автоматически снижается до 64 Кбит/сек,после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Кбит/сек, максимальная скорость передачи данных в сеть Интернет – до 32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</si>
  <si>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13</t>
    </r>
    <r>
      <rPr>
        <sz val="10"/>
        <rFont val="Arial"/>
        <family val="2"/>
        <charset val="204"/>
      </rPr>
      <t>- Тарифный план "Комфорт 30"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- до 64 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</si>
  <si>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14</t>
    </r>
    <r>
      <rPr>
        <sz val="10"/>
        <rFont val="Arial"/>
        <family val="2"/>
        <charset val="204"/>
      </rPr>
      <t xml:space="preserve">- Тарифный план "Комфорт 40"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</t>
    </r>
  </si>
  <si>
    <r>
      <rPr>
        <vertAlign val="superscript"/>
        <sz val="10"/>
        <rFont val="Arial"/>
        <family val="2"/>
        <charset val="204"/>
      </rPr>
      <t>15</t>
    </r>
    <r>
      <rPr>
        <sz val="10"/>
        <rFont val="Arial"/>
        <family val="2"/>
        <charset val="204"/>
      </rPr>
      <t xml:space="preserve"> - Тарифный план "Комфорт 45"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1536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45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</t>
    </r>
  </si>
  <si>
    <r>
      <t>16</t>
    </r>
    <r>
      <rPr>
        <sz val="10"/>
        <rFont val="Arial"/>
        <family val="2"/>
        <charset val="204"/>
      </rPr>
      <t xml:space="preserve"> - Тарифный план "Комфорт 50"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 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50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</t>
    </r>
  </si>
  <si>
    <r>
      <t>17</t>
    </r>
    <r>
      <rPr>
        <sz val="10"/>
        <rFont val="Arial"/>
        <family val="2"/>
        <charset val="204"/>
      </rPr>
      <t xml:space="preserve"> - Тарифный план "Комфорт 70"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 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70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</t>
    </r>
  </si>
  <si>
    <r>
      <t>18</t>
    </r>
    <r>
      <rPr>
        <sz val="10"/>
        <rFont val="Arial"/>
        <family val="2"/>
        <charset val="204"/>
      </rPr>
      <t>- Тарифный план "Старт"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256 Кбит/сек, с 19:01 до 06:59 (Красноярское время), выходные дни - 512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5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</si>
  <si>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19</t>
    </r>
    <r>
      <rPr>
        <sz val="10"/>
        <rFont val="Arial"/>
        <family val="2"/>
        <charset val="204"/>
      </rPr>
      <t xml:space="preserve"> - Тарифный план "Спринт"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</si>
  <si>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20</t>
    </r>
    <r>
      <rPr>
        <sz val="10"/>
        <rFont val="Arial"/>
        <family val="2"/>
        <charset val="204"/>
      </rPr>
      <t xml:space="preserve"> - Тарифный план "Кросс"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</si>
  <si>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21</t>
    </r>
    <r>
      <rPr>
        <sz val="10"/>
        <rFont val="Arial"/>
        <family val="2"/>
        <charset val="204"/>
      </rPr>
      <t>- Тарифный план "Эстафета"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25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</si>
  <si>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22</t>
    </r>
    <r>
      <rPr>
        <sz val="10"/>
        <rFont val="Arial"/>
        <family val="2"/>
        <charset val="204"/>
      </rPr>
      <t xml:space="preserve"> - Тарифный план "Марафон"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1024 Кбит/сек, с 19:01 до 06:59 (Красноярское время), выходные дни - 2048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</si>
  <si>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23</t>
    </r>
    <r>
      <rPr>
        <sz val="10"/>
        <rFont val="Arial"/>
        <family val="2"/>
        <charset val="204"/>
      </rPr>
      <t xml:space="preserve"> - Тарифный план "Рекорд"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до 2048 кбит/с, передачи информации в сеть Интернет - до 512 Кбит/сек. Доступ к услуге – круглосуточно.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</si>
  <si>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 xml:space="preserve">3 - </t>
    </r>
    <r>
      <rPr>
        <sz val="10"/>
        <rFont val="Arial"/>
        <family val="2"/>
        <charset val="204"/>
      </rPr>
      <t>Тарифный план "KU_Пусковой"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 В тарифный план включен трафик 0,3 Гбайт. Максимальная скорость получения данных из сети Интернет -  до 256  Кбит/сек, передачи информации в сеть Интернет - до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При исчерпании входящего и исходящего трафика суммарным объемом 0,3 Гбайт, максимальная скорость получения данных из сети Интернет автоматически снижается до 32 Кбит/сек, максимальная скорость передачи данных в сеть Интернет – до 32 кбит/сек.  Тарифный план действует 7 дней с даты активации карты. Тарифный план действует при подключении по технологии Hughes HN на спутниках «Экспресс-АМ5» и «Экспресс-АМ33», «Ямал-402» и по технологии IDirect Evolution на спутниках Экспресс-АМ33, Ямал-402.</t>
    </r>
  </si>
  <si>
    <r>
      <t xml:space="preserve">4 - </t>
    </r>
    <r>
      <rPr>
        <sz val="10"/>
        <rFont val="Arial"/>
        <family val="2"/>
        <charset val="204"/>
      </rPr>
      <t>Тарифный план "KU_Уютный"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В тарифный план включен трафик 1 Гбайт. Максимальная скорость получения данных из сети Интернет -  до 256  Кбит/сек, передачи информации в сеть Интернет - до 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При исчерпании входящего и исходящего трафика суммарным объемом 1 Гбайт, максимальная скорость получения данных из сети Интернет автоматически снижается до 32 Кбит/сек, максимальная скорость передачи данных в сеть Интернет – до 32 кбит/сек. Тарифный план действует 15 дней с даты активации карты. Тарифный план действует при подключении по технологии Hughes HN на спутниках «Экспресс-АМ5» и «Экспресс-АМ33», «Ямал-402» и по технологии IDirect Evolution на спутниках Экспресс-АМ33, Ямал-402.</t>
    </r>
  </si>
  <si>
    <r>
      <t>5 -</t>
    </r>
    <r>
      <rPr>
        <sz val="10"/>
        <rFont val="Arial"/>
        <family val="2"/>
        <charset val="204"/>
      </rPr>
      <t xml:space="preserve"> Тарифный план "KU_Комфортный"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 В тарифный план включен трафик 1,6 Гбайт.Максимальная скорость получения данных из сети Интернет -  до  256 Кбит/сек, передачи данных в сеть Интернет - до 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При исчерпании входящего и исходящего трафика суммарным объемом 1,6 Гбайт, максимальная скорость получения данных из сети Интернет автоматически снижается до 32 Кбит/сек, максимальная скорость передачи данных в сеть Интернет – до 32 кбит/сек. В выходные дни предоставляется безлимитный интернет на скорости 512/128 кбит/с,  включенный в тарифный план трафик не расходуется, сутки начинаются по красноярскому времени.Тарифный план действует 30 дней с даты активации карты. Тарифный план действует при подключении по технологии Hughes HN на спутниках «Экспресс-АМ5» и «Экспресс-АМ33», «Ямал-402» и по технологии IDirect Evolution на спутниках Экспресс-АМ33, Ямал-402.</t>
    </r>
  </si>
  <si>
    <r>
      <t>6 -</t>
    </r>
    <r>
      <rPr>
        <sz val="10"/>
        <rFont val="Arial"/>
        <family val="2"/>
        <charset val="204"/>
      </rPr>
      <t xml:space="preserve"> Тарифный план "KU_Домашний"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В тарифный план включен трафик 2,4 Гбайт. Максимальная скорость получения данных из сети Интернет - до  512 Кбит/сек, передачи данных в сеть Интернет - до  256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При исчерпании входящего и исходящего трафика суммарным объемом 2,4Гбайт, максимальная скорость получения данных из сети Интернет автоматически снижается до 32 Кбит/сек, максимальная скорость передачи данных в сеть Интернет – до 32 кбит/сек. В выходные дни  предоставляется безлимитный интернет на скорости 512/128 кбит/с,  включенный в тарифный план трафик не расходуется, сутки начинаются по красноярскому времени. Тарифный план действует 30 дней с даты активации карты. Тарифный план действует при подключении по технологии Hughes HN на спутниках «Экспресс-АМ5» и «Экспресс-АМ33», «Ямал-402» и по технологии IDirect Evolution на спутниках Экспресс-АМ33, Ямал-402.
</t>
    </r>
  </si>
  <si>
    <r>
      <t>7 -</t>
    </r>
    <r>
      <rPr>
        <sz val="10"/>
        <rFont val="Arial"/>
        <family val="2"/>
        <charset val="204"/>
      </rPr>
      <t xml:space="preserve"> Тарифный план "KU_Энергичный"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 В тарифный план включен трафик 3 Гбайт. Максимальная скорость получения данных из сети Интернет -  до  512  Кбит/сек, передачи информации в сеть Интернет - до  256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При исчерпании входящего и исходящего трафика суммарным объемом 3 Гбайт, максимальная скорость получения данных из сети Интернет автоматически снижается до 32 Кбит/сек, максимальная скорость передачи данных в сеть Интернет – до 32 кбит/сек. В выходные дни  предоставляется безлимитный интернет на скорости 512/128 кбит/с,  включенный в тарифный план трафик не расходуется, сутки начинаются по красноярскому времени. Тарифный план действует при подключении по технологии Hughes HN на спутниках «Экспресс-АМ5» и «Экспресс-АМ33», «Ямал-402» и по технологии IDirect Evolution на спутниках Экспресс-АМ33, Ямал-402.</t>
    </r>
  </si>
  <si>
    <r>
      <t>8 -</t>
    </r>
    <r>
      <rPr>
        <sz val="10"/>
        <rFont val="Arial"/>
        <family val="2"/>
        <charset val="204"/>
      </rPr>
      <t xml:space="preserve"> Тарифный план "KU_Стремительный"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В тарифный план включен трафик 3,5 Гбайт. Максимальная скорость получения данных из сети Интернет -  до  512  Кбит/сек, передачи информации в сеть Интернет - до  512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В выходные дни безлимитный интернет на скорости 512/128 клбит/с , сутки начинаются по красноярскому времени. При исчерпании входящего и исходящего трафика суммарным объемом 3,5 Гбайт, максимальная скорость получения данных из сети Интернет автоматически снижается до 32 Кбит/сек, максимальная скорость передачи данных в сеть Интернет – до 32 кбит/сек.  В выходные дни  предоставляется безлимитный интернет на скорости 512/128 кбит/с,  включенный в тарифный план трафик не расходуется, сутки начинаются по красноярскому времени. Тарифный план действует 30 дней с даты активации карты. Тарифный план действует при подключении по технологии Hughes HN на спутниках «Экспресс-АМ5» и «Экспресс-АМ33», «Ямал-402» и по технологии IDirect Evolution на спутниках Экспресс-АМ33, Ямал-402.</t>
    </r>
  </si>
  <si>
    <r>
      <t xml:space="preserve">9- </t>
    </r>
    <r>
      <rPr>
        <sz val="10"/>
        <rFont val="Arial"/>
        <family val="2"/>
        <charset val="204"/>
      </rPr>
      <t>Тарифный план "KU_Ночной"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В тарифный план включен трафик 1,5 Гбайт. Максимальная скорость получения данных из сети Интернет в будни  и в выходные дни с 24:01-07:00 -  до 256 Кбит/сек,  передачи информации в сеть Интернет - до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При исчерпании входящего и исходящего трафика суммарным объемом 1,5 Гбайт, максимальная скорость получения данных из сети Интернет автоматически снижается до 32 Кбит/сек, максимальная скорость передачи данных в сеть Интернет – до 32 кбит/сек.Тарифный план действует 7 дней с даты активации карты. Тарифный план действует при подключении по технологии Hughes HN на спутниках «Экспресс-АМ5» и «Экспресс-АМ33», «Ямал-402» и по технологии IDirect Evolution на спутниках Экспресс-АМ33, Ямал-402.</t>
    </r>
  </si>
  <si>
    <r>
      <t xml:space="preserve">1. Комплектующие для ремонта абонентской станции спутниковой связи Ка диапазона </t>
    </r>
    <r>
      <rPr>
        <b/>
        <i/>
        <vertAlign val="superscript"/>
        <sz val="10"/>
        <rFont val="Arial"/>
        <family val="2"/>
        <charset val="204"/>
      </rPr>
      <t>1</t>
    </r>
  </si>
  <si>
    <t xml:space="preserve"> 2. Wi-fi роутер для абонентской земной станции спутниковой связи Ка диапазона 0,74 м (MikroTik серии hAP для сети «Стриж»(КБ 1.206.226) №01)</t>
  </si>
  <si>
    <t>3. Wi-fi роутер для абонентской земной станции спутниковой связи Ка диапазона 0,74 м (MikroTik серии hAP для сети «Стриж» (КБ 1.206.226) №02)</t>
  </si>
  <si>
    <t xml:space="preserve">4. Комплектующие для ремонта Wi-fi роутера для абонентской земной станции спутниковой связи Ка диапазона 0,74 м </t>
  </si>
  <si>
    <t>5.  Абонентский комплект для решения "Интернет для двоих хозяев"</t>
  </si>
  <si>
    <t xml:space="preserve">6. Абонентский комплект </t>
  </si>
  <si>
    <r>
      <t xml:space="preserve">7. Комплектующие для ремонта абонентских комплектов (КБ 1.206.108) </t>
    </r>
    <r>
      <rPr>
        <b/>
        <i/>
        <vertAlign val="superscript"/>
        <sz val="10"/>
        <rFont val="Arial"/>
        <family val="2"/>
        <charset val="204"/>
      </rPr>
      <t>1</t>
    </r>
  </si>
  <si>
    <r>
      <t xml:space="preserve">8. Абонентский комплект (КБ 1.206.108) (Восстановленное) </t>
    </r>
    <r>
      <rPr>
        <b/>
        <i/>
        <vertAlign val="superscript"/>
        <sz val="10"/>
        <rFont val="Arial"/>
        <family val="2"/>
        <charset val="204"/>
      </rPr>
      <t>2</t>
    </r>
  </si>
  <si>
    <r>
      <rPr>
        <b/>
        <sz val="10"/>
        <rFont val="Arial"/>
        <family val="2"/>
        <charset val="204"/>
      </rPr>
      <t>Hughes Jupiter</t>
    </r>
    <r>
      <rPr>
        <sz val="10"/>
        <rFont val="Arial"/>
        <family val="2"/>
        <charset val="204"/>
      </rPr>
      <t xml:space="preserve"> (KA диапазон, спутник Экспресс-АМ5, Экспресс-АМ6) </t>
    </r>
    <r>
      <rPr>
        <vertAlign val="superscript"/>
        <sz val="10"/>
        <rFont val="Arial"/>
        <family val="2"/>
        <charset val="204"/>
      </rPr>
      <t>10</t>
    </r>
  </si>
  <si>
    <r>
      <t xml:space="preserve">Hughes Jupiter </t>
    </r>
    <r>
      <rPr>
        <sz val="10"/>
        <rFont val="Arial"/>
        <family val="2"/>
        <charset val="204"/>
      </rPr>
      <t>(KA диапазон, спутник Экспресс-АМ5, Экспресс-АМ6)</t>
    </r>
    <r>
      <rPr>
        <vertAlign val="superscript"/>
        <sz val="10"/>
        <rFont val="Arial"/>
        <family val="2"/>
        <charset val="204"/>
      </rPr>
      <t xml:space="preserve"> 10</t>
    </r>
  </si>
  <si>
    <r>
      <t xml:space="preserve">10 - </t>
    </r>
    <r>
      <rPr>
        <sz val="10"/>
        <rFont val="Arial"/>
        <family val="2"/>
        <charset val="204"/>
      </rPr>
      <t xml:space="preserve">Тарифный план "Турбо 300" является дополнительной услугой и предполагает оплату дополнительного трафика для пользования сетью Интернет с использованием спутникового канала связи и Wi-Fi. Услуга действует в зоне вещания спутников  Ямал 402 KU-диапазон, Экспресс-АМ 33, Экспресс-АМ 5 KU-диапазон. Действие услуг осуществляется по местному времени. Услуга предоставляется при условии одновременного использования одного из тарифов безлимитной линейки: "KU_Комфортный", "KU_Домашний", "KU_Энергичный", "KU_Стремительный". Действие тарифа заканчивается при исчерпании включенного трафика  и при завершении  действия основного тарифного плана. Максимальная скорость получения данных из сети Интернет - до 256 Кбит/с, передачи информации в сеть Интернет - до 128 Кбит/сек. При получении и отправке абонентом из сети Интернет данных, в сумме объемом в 300 Мбайт, максимальная скорость получения/отправки данных из сети Интернет автоматически снижается до указанной в основном тарифном плане.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 и прочих внешних факторов.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</si>
</sst>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_ ;\-#,##0.00\ "/>
    <numFmt numFmtId="166" formatCode="#,##0.00_р_."/>
    <numFmt numFmtId="167" formatCode="#,##0.00\ &quot;₽&quot;"/>
    <numFmt numFmtId="168" formatCode="#,##0\ &quot;₽&quot;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B9B9"/>
        <bgColor indexed="64"/>
      </patternFill>
    </fill>
    <fill>
      <patternFill patternType="solid">
        <fgColor rgb="FFFDA1A1"/>
        <bgColor indexed="64"/>
      </patternFill>
    </fill>
    <fill>
      <patternFill patternType="solid">
        <fgColor rgb="FFB3F1FF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18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/>
    <xf numFmtId="0" fontId="7" fillId="0" borderId="0"/>
    <xf numFmtId="0" fontId="6" fillId="0" borderId="0"/>
    <xf numFmtId="0" fontId="5" fillId="0" borderId="0"/>
    <xf numFmtId="0" fontId="4" fillId="7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414">
    <xf numFmtId="0" fontId="0" fillId="0" borderId="0" xfId="0"/>
    <xf numFmtId="0" fontId="10" fillId="0" borderId="0" xfId="1" applyFont="1"/>
    <xf numFmtId="49" fontId="10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3" fillId="0" borderId="0" xfId="1" applyFont="1"/>
    <xf numFmtId="0" fontId="16" fillId="0" borderId="0" xfId="1" applyFont="1"/>
    <xf numFmtId="0" fontId="12" fillId="0" borderId="0" xfId="1" applyFont="1" applyAlignment="1">
      <alignment horizontal="center"/>
    </xf>
    <xf numFmtId="0" fontId="10" fillId="2" borderId="0" xfId="1" applyFont="1" applyFill="1"/>
    <xf numFmtId="49" fontId="10" fillId="2" borderId="1" xfId="1" applyNumberFormat="1" applyFont="1" applyFill="1" applyBorder="1" applyAlignment="1">
      <alignment horizontal="right" vertical="center"/>
    </xf>
    <xf numFmtId="0" fontId="13" fillId="2" borderId="0" xfId="1" applyFont="1" applyFill="1"/>
    <xf numFmtId="0" fontId="13" fillId="0" borderId="0" xfId="1" applyFont="1" applyFill="1"/>
    <xf numFmtId="0" fontId="12" fillId="0" borderId="0" xfId="1" applyFont="1" applyFill="1" applyAlignment="1">
      <alignment horizontal="center"/>
    </xf>
    <xf numFmtId="0" fontId="16" fillId="0" borderId="0" xfId="1" applyFont="1" applyFill="1"/>
    <xf numFmtId="2" fontId="10" fillId="0" borderId="1" xfId="0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/>
    </xf>
    <xf numFmtId="0" fontId="13" fillId="2" borderId="0" xfId="1" applyFont="1" applyFill="1" applyAlignment="1">
      <alignment horizontal="left" indent="15"/>
    </xf>
    <xf numFmtId="0" fontId="19" fillId="2" borderId="0" xfId="1" applyFont="1" applyFill="1" applyAlignment="1">
      <alignment horizontal="center"/>
    </xf>
    <xf numFmtId="49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2" borderId="0" xfId="0" applyFont="1" applyFill="1" applyBorder="1" applyAlignment="1"/>
    <xf numFmtId="0" fontId="0" fillId="2" borderId="0" xfId="0" applyFill="1" applyBorder="1"/>
    <xf numFmtId="49" fontId="10" fillId="0" borderId="5" xfId="1" applyNumberFormat="1" applyFont="1" applyFill="1" applyBorder="1" applyAlignment="1">
      <alignment horizontal="right" vertical="center"/>
    </xf>
    <xf numFmtId="0" fontId="10" fillId="0" borderId="0" xfId="13" applyFont="1"/>
    <xf numFmtId="49" fontId="11" fillId="4" borderId="1" xfId="1" applyNumberFormat="1" applyFont="1" applyFill="1" applyBorder="1" applyAlignment="1">
      <alignment horizontal="right" vertical="center"/>
    </xf>
    <xf numFmtId="49" fontId="14" fillId="4" borderId="1" xfId="1" applyNumberFormat="1" applyFont="1" applyFill="1" applyBorder="1" applyAlignment="1">
      <alignment horizontal="right" vertical="center"/>
    </xf>
    <xf numFmtId="2" fontId="15" fillId="0" borderId="0" xfId="13" applyNumberFormat="1" applyFont="1" applyFill="1" applyBorder="1" applyAlignment="1">
      <alignment vertical="center" wrapText="1"/>
    </xf>
    <xf numFmtId="2" fontId="15" fillId="2" borderId="0" xfId="13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5" xfId="13" applyNumberFormat="1" applyFont="1" applyFill="1" applyBorder="1" applyAlignment="1">
      <alignment vertical="center"/>
    </xf>
    <xf numFmtId="49" fontId="23" fillId="7" borderId="5" xfId="15" applyNumberFormat="1" applyFont="1" applyBorder="1" applyAlignment="1">
      <alignment horizontal="right" vertical="center"/>
    </xf>
    <xf numFmtId="0" fontId="10" fillId="0" borderId="0" xfId="13" applyFont="1" applyBorder="1"/>
    <xf numFmtId="0" fontId="10" fillId="0" borderId="0" xfId="13" applyFont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right" vertical="center"/>
    </xf>
    <xf numFmtId="0" fontId="10" fillId="8" borderId="0" xfId="1" applyFont="1" applyFill="1"/>
    <xf numFmtId="0" fontId="0" fillId="0" borderId="0" xfId="0" applyFill="1"/>
    <xf numFmtId="0" fontId="11" fillId="8" borderId="0" xfId="13" applyFont="1" applyFill="1" applyBorder="1" applyAlignment="1">
      <alignment vertical="center" wrapText="1"/>
    </xf>
    <xf numFmtId="0" fontId="13" fillId="2" borderId="0" xfId="1" applyFont="1" applyFill="1" applyAlignment="1"/>
    <xf numFmtId="0" fontId="0" fillId="3" borderId="0" xfId="0" applyFill="1"/>
    <xf numFmtId="4" fontId="11" fillId="0" borderId="1" xfId="13" applyNumberFormat="1" applyFont="1" applyFill="1" applyBorder="1" applyAlignment="1">
      <alignment horizontal="center" vertical="center" wrapText="1"/>
    </xf>
    <xf numFmtId="49" fontId="14" fillId="4" borderId="1" xfId="13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3" applyNumberFormat="1" applyFont="1" applyBorder="1" applyAlignment="1">
      <alignment horizontal="center" vertical="center" wrapText="1"/>
    </xf>
    <xf numFmtId="49" fontId="10" fillId="0" borderId="1" xfId="13" applyNumberFormat="1" applyFont="1" applyFill="1" applyBorder="1" applyAlignment="1">
      <alignment horizontal="right" vertical="center"/>
    </xf>
    <xf numFmtId="0" fontId="11" fillId="0" borderId="1" xfId="13" applyNumberFormat="1" applyFont="1" applyFill="1" applyBorder="1" applyAlignment="1">
      <alignment horizontal="center" vertical="center" wrapText="1"/>
    </xf>
    <xf numFmtId="49" fontId="10" fillId="0" borderId="5" xfId="13" applyNumberFormat="1" applyFont="1" applyFill="1" applyBorder="1" applyAlignment="1">
      <alignment horizontal="right" vertical="center"/>
    </xf>
    <xf numFmtId="49" fontId="10" fillId="2" borderId="1" xfId="13" applyNumberFormat="1" applyFont="1" applyFill="1" applyBorder="1" applyAlignment="1">
      <alignment horizontal="right" vertical="center"/>
    </xf>
    <xf numFmtId="49" fontId="10" fillId="0" borderId="0" xfId="13" applyNumberFormat="1" applyFont="1" applyBorder="1" applyAlignment="1">
      <alignment vertical="center"/>
    </xf>
    <xf numFmtId="0" fontId="10" fillId="0" borderId="0" xfId="13" applyFont="1" applyBorder="1" applyAlignment="1">
      <alignment vertical="center"/>
    </xf>
    <xf numFmtId="0" fontId="10" fillId="0" borderId="0" xfId="13" applyFont="1" applyBorder="1" applyAlignment="1">
      <alignment vertical="center" wrapText="1"/>
    </xf>
    <xf numFmtId="0" fontId="10" fillId="0" borderId="0" xfId="13" applyFont="1"/>
    <xf numFmtId="49" fontId="26" fillId="4" borderId="1" xfId="1" applyNumberFormat="1" applyFont="1" applyFill="1" applyBorder="1" applyAlignment="1">
      <alignment horizontal="center" vertical="center"/>
    </xf>
    <xf numFmtId="49" fontId="7" fillId="0" borderId="1" xfId="13" applyNumberFormat="1" applyFont="1" applyFill="1" applyBorder="1" applyAlignment="1">
      <alignment horizontal="center" vertical="center"/>
    </xf>
    <xf numFmtId="4" fontId="7" fillId="0" borderId="1" xfId="13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/>
    </xf>
    <xf numFmtId="49" fontId="26" fillId="5" borderId="1" xfId="13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26" fillId="0" borderId="1" xfId="1" applyNumberFormat="1" applyFont="1" applyFill="1" applyBorder="1" applyAlignment="1">
      <alignment horizontal="center" vertical="center"/>
    </xf>
    <xf numFmtId="49" fontId="31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" fontId="32" fillId="0" borderId="1" xfId="1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4" fillId="0" borderId="1" xfId="0" applyFont="1" applyBorder="1" applyAlignment="1">
      <alignment horizontal="left" vertical="center" wrapText="1"/>
    </xf>
    <xf numFmtId="164" fontId="3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3" fontId="7" fillId="0" borderId="1" xfId="13" applyNumberFormat="1" applyFont="1" applyFill="1" applyBorder="1" applyAlignment="1">
      <alignment horizontal="center" vertical="center" wrapText="1"/>
    </xf>
    <xf numFmtId="167" fontId="7" fillId="0" borderId="1" xfId="13" applyNumberFormat="1" applyFont="1" applyFill="1" applyBorder="1" applyAlignment="1">
      <alignment horizontal="center" vertical="center" wrapText="1"/>
    </xf>
    <xf numFmtId="168" fontId="7" fillId="0" borderId="1" xfId="13" applyNumberFormat="1" applyFont="1" applyFill="1" applyBorder="1" applyAlignment="1">
      <alignment horizontal="center" vertical="center" wrapText="1"/>
    </xf>
    <xf numFmtId="1" fontId="7" fillId="0" borderId="1" xfId="13" applyNumberFormat="1" applyFont="1" applyBorder="1" applyAlignment="1">
      <alignment horizontal="center" vertical="center"/>
    </xf>
    <xf numFmtId="49" fontId="7" fillId="0" borderId="1" xfId="13" applyNumberFormat="1" applyFont="1" applyBorder="1" applyAlignment="1">
      <alignment horizontal="center" vertical="center"/>
    </xf>
    <xf numFmtId="168" fontId="7" fillId="0" borderId="1" xfId="13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3" fontId="7" fillId="0" borderId="2" xfId="13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4" fontId="7" fillId="0" borderId="2" xfId="13" applyNumberFormat="1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horizontal="center" vertical="center" wrapText="1"/>
    </xf>
    <xf numFmtId="0" fontId="7" fillId="0" borderId="2" xfId="13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49" fontId="26" fillId="0" borderId="1" xfId="13" applyNumberFormat="1" applyFont="1" applyFill="1" applyBorder="1" applyAlignment="1">
      <alignment horizontal="center" vertical="center" wrapText="1"/>
    </xf>
    <xf numFmtId="4" fontId="26" fillId="0" borderId="1" xfId="13" applyNumberFormat="1" applyFont="1" applyFill="1" applyBorder="1" applyAlignment="1">
      <alignment horizontal="center" vertical="center" wrapText="1"/>
    </xf>
    <xf numFmtId="49" fontId="26" fillId="0" borderId="1" xfId="13" applyNumberFormat="1" applyFont="1" applyFill="1" applyBorder="1" applyAlignment="1">
      <alignment horizontal="right" vertical="center" wrapText="1"/>
    </xf>
    <xf numFmtId="49" fontId="7" fillId="0" borderId="1" xfId="13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2" fontId="7" fillId="0" borderId="1" xfId="13" applyNumberFormat="1" applyFont="1" applyFill="1" applyBorder="1" applyAlignment="1">
      <alignment horizontal="center" vertical="center" wrapText="1"/>
    </xf>
    <xf numFmtId="2" fontId="26" fillId="0" borderId="1" xfId="13" applyNumberFormat="1" applyFont="1" applyFill="1" applyBorder="1" applyAlignment="1">
      <alignment horizontal="center" vertical="center" wrapText="1"/>
    </xf>
    <xf numFmtId="0" fontId="7" fillId="2" borderId="3" xfId="13" applyFont="1" applyFill="1" applyBorder="1" applyAlignment="1">
      <alignment vertical="center" wrapText="1"/>
    </xf>
    <xf numFmtId="0" fontId="7" fillId="2" borderId="3" xfId="13" applyNumberFormat="1" applyFont="1" applyFill="1" applyBorder="1" applyAlignment="1">
      <alignment horizontal="center" vertical="center" wrapText="1"/>
    </xf>
    <xf numFmtId="2" fontId="7" fillId="2" borderId="3" xfId="13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vertical="center" wrapText="1"/>
    </xf>
    <xf numFmtId="49" fontId="7" fillId="2" borderId="1" xfId="13" applyNumberFormat="1" applyFont="1" applyFill="1" applyBorder="1" applyAlignment="1">
      <alignment horizontal="center" vertical="center" wrapText="1"/>
    </xf>
    <xf numFmtId="2" fontId="7" fillId="2" borderId="1" xfId="13" applyNumberFormat="1" applyFont="1" applyFill="1" applyBorder="1" applyAlignment="1">
      <alignment horizontal="center" vertical="center" wrapText="1"/>
    </xf>
    <xf numFmtId="0" fontId="7" fillId="2" borderId="1" xfId="1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13" applyNumberFormat="1" applyFont="1" applyFill="1" applyBorder="1" applyAlignment="1">
      <alignment horizontal="left" vertical="center"/>
    </xf>
    <xf numFmtId="1" fontId="7" fillId="2" borderId="1" xfId="13" applyNumberFormat="1" applyFont="1" applyFill="1" applyBorder="1" applyAlignment="1">
      <alignment horizontal="center" vertical="center"/>
    </xf>
    <xf numFmtId="0" fontId="26" fillId="2" borderId="1" xfId="13" applyFont="1" applyFill="1" applyBorder="1" applyAlignment="1">
      <alignment vertical="center" wrapText="1"/>
    </xf>
    <xf numFmtId="0" fontId="7" fillId="2" borderId="1" xfId="13" applyNumberFormat="1" applyFont="1" applyFill="1" applyBorder="1" applyAlignment="1">
      <alignment horizontal="center" vertical="center"/>
    </xf>
    <xf numFmtId="0" fontId="37" fillId="0" borderId="2" xfId="13" applyNumberFormat="1" applyFont="1" applyBorder="1" applyAlignment="1">
      <alignment horizontal="right" vertical="center"/>
    </xf>
    <xf numFmtId="0" fontId="7" fillId="2" borderId="1" xfId="13" applyFont="1" applyFill="1" applyBorder="1" applyAlignment="1">
      <alignment horizontal="left" vertical="center" wrapText="1"/>
    </xf>
    <xf numFmtId="0" fontId="7" fillId="2" borderId="2" xfId="13" applyFont="1" applyFill="1" applyBorder="1" applyAlignment="1">
      <alignment horizontal="center" vertical="center" wrapText="1"/>
    </xf>
    <xf numFmtId="2" fontId="7" fillId="0" borderId="1" xfId="13" applyNumberFormat="1" applyFont="1" applyBorder="1" applyAlignment="1">
      <alignment horizontal="center" vertical="center"/>
    </xf>
    <xf numFmtId="0" fontId="7" fillId="0" borderId="1" xfId="13" applyFont="1" applyBorder="1" applyAlignment="1">
      <alignment horizontal="left" vertical="center" wrapText="1"/>
    </xf>
    <xf numFmtId="0" fontId="7" fillId="0" borderId="2" xfId="13" applyFont="1" applyFill="1" applyBorder="1" applyAlignment="1">
      <alignment horizontal="center" vertical="top" wrapText="1"/>
    </xf>
    <xf numFmtId="0" fontId="7" fillId="2" borderId="2" xfId="13" applyFont="1" applyFill="1" applyBorder="1" applyAlignment="1">
      <alignment horizontal="center" vertical="top" wrapText="1"/>
    </xf>
    <xf numFmtId="0" fontId="37" fillId="0" borderId="2" xfId="13" applyNumberFormat="1" applyFont="1" applyFill="1" applyBorder="1" applyAlignment="1">
      <alignment horizontal="right" vertical="center"/>
    </xf>
    <xf numFmtId="0" fontId="7" fillId="0" borderId="1" xfId="13" applyFont="1" applyFill="1" applyBorder="1" applyAlignment="1">
      <alignment horizontal="left" vertical="center" wrapText="1"/>
    </xf>
    <xf numFmtId="2" fontId="7" fillId="0" borderId="1" xfId="13" applyNumberFormat="1" applyFont="1" applyFill="1" applyBorder="1" applyAlignment="1">
      <alignment horizontal="center" vertical="center"/>
    </xf>
    <xf numFmtId="0" fontId="37" fillId="2" borderId="2" xfId="13" applyNumberFormat="1" applyFont="1" applyFill="1" applyBorder="1" applyAlignment="1">
      <alignment horizontal="right" vertical="center"/>
    </xf>
    <xf numFmtId="0" fontId="37" fillId="0" borderId="2" xfId="13" applyFont="1" applyBorder="1" applyAlignment="1">
      <alignment horizontal="right"/>
    </xf>
    <xf numFmtId="0" fontId="7" fillId="0" borderId="1" xfId="13" applyFont="1" applyBorder="1"/>
    <xf numFmtId="0" fontId="7" fillId="0" borderId="2" xfId="13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center" vertical="center" wrapText="1"/>
    </xf>
    <xf numFmtId="0" fontId="7" fillId="0" borderId="3" xfId="13" applyFont="1" applyFill="1" applyBorder="1" applyAlignment="1">
      <alignment horizontal="left" vertical="center" wrapText="1"/>
    </xf>
    <xf numFmtId="0" fontId="7" fillId="0" borderId="3" xfId="13" applyFont="1" applyFill="1" applyBorder="1" applyAlignment="1">
      <alignment horizontal="center" vertical="center" wrapText="1"/>
    </xf>
    <xf numFmtId="2" fontId="7" fillId="0" borderId="3" xfId="13" applyNumberFormat="1" applyFont="1" applyFill="1" applyBorder="1" applyAlignment="1">
      <alignment horizontal="center" vertical="center" wrapText="1"/>
    </xf>
    <xf numFmtId="47" fontId="7" fillId="0" borderId="1" xfId="13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22" fontId="7" fillId="0" borderId="1" xfId="13" applyNumberFormat="1" applyFont="1" applyFill="1" applyBorder="1" applyAlignment="1">
      <alignment horizontal="center" vertical="center" wrapText="1"/>
    </xf>
    <xf numFmtId="0" fontId="7" fillId="0" borderId="1" xfId="13" applyNumberFormat="1" applyFont="1" applyFill="1" applyBorder="1" applyAlignment="1">
      <alignment horizontal="center" vertical="center" wrapText="1"/>
    </xf>
    <xf numFmtId="0" fontId="7" fillId="2" borderId="3" xfId="13" applyFont="1" applyFill="1" applyBorder="1" applyAlignment="1">
      <alignment horizontal="left" vertical="center" wrapText="1"/>
    </xf>
    <xf numFmtId="0" fontId="7" fillId="2" borderId="3" xfId="13" applyFont="1" applyFill="1" applyBorder="1" applyAlignment="1">
      <alignment horizontal="center" vertical="center" wrapText="1"/>
    </xf>
    <xf numFmtId="47" fontId="7" fillId="2" borderId="1" xfId="1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13" applyFont="1" applyFill="1" applyBorder="1" applyAlignment="1">
      <alignment horizontal="left" vertical="center" wrapText="1"/>
    </xf>
    <xf numFmtId="0" fontId="7" fillId="2" borderId="0" xfId="13" applyFont="1" applyFill="1" applyBorder="1" applyAlignment="1">
      <alignment horizontal="center" vertical="center" wrapText="1"/>
    </xf>
    <xf numFmtId="0" fontId="7" fillId="2" borderId="0" xfId="13" applyFont="1" applyFill="1" applyBorder="1" applyAlignment="1">
      <alignment horizontal="left" vertical="center" wrapText="1"/>
    </xf>
    <xf numFmtId="0" fontId="7" fillId="2" borderId="5" xfId="13" applyFont="1" applyFill="1" applyBorder="1" applyAlignment="1">
      <alignment horizontal="center" vertical="center" wrapText="1"/>
    </xf>
    <xf numFmtId="46" fontId="7" fillId="2" borderId="1" xfId="13" applyNumberFormat="1" applyFont="1" applyFill="1" applyBorder="1" applyAlignment="1">
      <alignment horizontal="center" vertical="center" wrapText="1"/>
    </xf>
    <xf numFmtId="1" fontId="7" fillId="0" borderId="1" xfId="1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horizontal="center" vertical="center"/>
    </xf>
    <xf numFmtId="0" fontId="38" fillId="0" borderId="0" xfId="2" applyFont="1" applyBorder="1" applyAlignment="1" applyProtection="1">
      <alignment vertical="center" wrapText="1"/>
    </xf>
    <xf numFmtId="0" fontId="38" fillId="0" borderId="0" xfId="2" quotePrefix="1" applyFont="1" applyFill="1" applyBorder="1" applyAlignment="1" applyProtection="1">
      <alignment horizontal="left" vertical="center" wrapText="1"/>
    </xf>
    <xf numFmtId="0" fontId="38" fillId="2" borderId="0" xfId="2" quotePrefix="1" applyFont="1" applyFill="1" applyBorder="1" applyAlignment="1" applyProtection="1">
      <alignment vertical="center" wrapText="1"/>
    </xf>
    <xf numFmtId="0" fontId="38" fillId="2" borderId="0" xfId="2" applyFont="1" applyFill="1" applyBorder="1" applyAlignment="1" applyProtection="1">
      <alignment vertical="center"/>
    </xf>
    <xf numFmtId="0" fontId="26" fillId="2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 wrapText="1"/>
    </xf>
    <xf numFmtId="0" fontId="19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65" fontId="7" fillId="0" borderId="2" xfId="8" applyNumberFormat="1" applyFont="1" applyFill="1" applyBorder="1" applyAlignment="1">
      <alignment horizontal="center" vertical="center" wrapText="1"/>
    </xf>
    <xf numFmtId="165" fontId="7" fillId="0" borderId="8" xfId="8" applyNumberFormat="1" applyFont="1" applyFill="1" applyBorder="1" applyAlignment="1">
      <alignment horizontal="center" vertical="center" wrapText="1"/>
    </xf>
    <xf numFmtId="165" fontId="7" fillId="0" borderId="4" xfId="8" applyNumberFormat="1" applyFont="1" applyFill="1" applyBorder="1" applyAlignment="1">
      <alignment horizontal="center" vertical="center" wrapText="1"/>
    </xf>
    <xf numFmtId="4" fontId="7" fillId="0" borderId="2" xfId="13" applyNumberFormat="1" applyFont="1" applyFill="1" applyBorder="1" applyAlignment="1">
      <alignment horizontal="center" vertical="center" wrapText="1"/>
    </xf>
    <xf numFmtId="4" fontId="7" fillId="0" borderId="8" xfId="13" applyNumberFormat="1" applyFont="1" applyFill="1" applyBorder="1" applyAlignment="1">
      <alignment horizontal="center" vertical="center" wrapText="1"/>
    </xf>
    <xf numFmtId="4" fontId="7" fillId="0" borderId="4" xfId="13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2" fontId="30" fillId="0" borderId="1" xfId="13" applyNumberFormat="1" applyFont="1" applyFill="1" applyBorder="1" applyAlignment="1">
      <alignment horizontal="left" vertical="center" wrapText="1"/>
    </xf>
    <xf numFmtId="2" fontId="7" fillId="0" borderId="1" xfId="13" applyNumberFormat="1" applyFont="1" applyFill="1" applyBorder="1" applyAlignment="1">
      <alignment horizontal="left" vertical="center" wrapText="1"/>
    </xf>
    <xf numFmtId="2" fontId="30" fillId="2" borderId="1" xfId="1" applyNumberFormat="1" applyFont="1" applyFill="1" applyBorder="1" applyAlignment="1">
      <alignment vertical="center" wrapText="1"/>
    </xf>
    <xf numFmtId="2" fontId="30" fillId="2" borderId="2" xfId="13" applyNumberFormat="1" applyFont="1" applyFill="1" applyBorder="1" applyAlignment="1">
      <alignment horizontal="left" vertical="center" wrapText="1"/>
    </xf>
    <xf numFmtId="2" fontId="30" fillId="2" borderId="8" xfId="13" applyNumberFormat="1" applyFont="1" applyFill="1" applyBorder="1" applyAlignment="1">
      <alignment horizontal="left" vertical="center" wrapText="1"/>
    </xf>
    <xf numFmtId="2" fontId="30" fillId="2" borderId="4" xfId="13" applyNumberFormat="1" applyFont="1" applyFill="1" applyBorder="1" applyAlignment="1">
      <alignment horizontal="left" vertical="center" wrapText="1"/>
    </xf>
    <xf numFmtId="2" fontId="30" fillId="0" borderId="1" xfId="1" applyNumberFormat="1" applyFont="1" applyFill="1" applyBorder="1" applyAlignment="1">
      <alignment vertical="center" wrapText="1"/>
    </xf>
    <xf numFmtId="2" fontId="30" fillId="0" borderId="1" xfId="13" applyNumberFormat="1" applyFont="1" applyFill="1" applyBorder="1" applyAlignment="1">
      <alignment vertical="center" wrapText="1"/>
    </xf>
    <xf numFmtId="4" fontId="7" fillId="0" borderId="1" xfId="13" applyNumberFormat="1" applyFont="1" applyFill="1" applyBorder="1" applyAlignment="1">
      <alignment horizontal="center" vertical="center" wrapText="1"/>
    </xf>
    <xf numFmtId="2" fontId="30" fillId="2" borderId="0" xfId="13" applyNumberFormat="1" applyFont="1" applyFill="1" applyBorder="1" applyAlignment="1">
      <alignment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164" fontId="33" fillId="0" borderId="2" xfId="0" applyNumberFormat="1" applyFont="1" applyBorder="1" applyAlignment="1">
      <alignment horizontal="center"/>
    </xf>
    <xf numFmtId="164" fontId="33" fillId="0" borderId="4" xfId="0" applyNumberFormat="1" applyFont="1" applyBorder="1" applyAlignment="1">
      <alignment horizontal="center"/>
    </xf>
    <xf numFmtId="0" fontId="27" fillId="4" borderId="1" xfId="0" applyFont="1" applyFill="1" applyBorder="1" applyAlignment="1">
      <alignment horizontal="left" vertical="center" wrapText="1"/>
    </xf>
    <xf numFmtId="164" fontId="33" fillId="0" borderId="5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33" fillId="0" borderId="3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4" borderId="8" xfId="0" applyFont="1" applyFill="1" applyBorder="1" applyAlignment="1">
      <alignment horizontal="left" vertical="center" wrapText="1"/>
    </xf>
    <xf numFmtId="0" fontId="27" fillId="4" borderId="4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wrapText="1"/>
    </xf>
    <xf numFmtId="0" fontId="27" fillId="4" borderId="8" xfId="0" applyFont="1" applyFill="1" applyBorder="1" applyAlignment="1">
      <alignment horizontal="left" wrapText="1"/>
    </xf>
    <xf numFmtId="0" fontId="27" fillId="4" borderId="4" xfId="0" applyFont="1" applyFill="1" applyBorder="1" applyAlignment="1">
      <alignment horizontal="left" wrapText="1"/>
    </xf>
    <xf numFmtId="0" fontId="33" fillId="0" borderId="1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7" fillId="2" borderId="1" xfId="13" applyNumberFormat="1" applyFont="1" applyFill="1" applyBorder="1" applyAlignment="1">
      <alignment horizontal="center" vertical="center"/>
    </xf>
    <xf numFmtId="49" fontId="26" fillId="0" borderId="1" xfId="13" applyNumberFormat="1" applyFont="1" applyBorder="1" applyAlignment="1">
      <alignment horizontal="center" vertical="center"/>
    </xf>
    <xf numFmtId="0" fontId="35" fillId="2" borderId="2" xfId="13" applyFont="1" applyFill="1" applyBorder="1" applyAlignment="1">
      <alignment horizontal="center" vertical="center" wrapText="1"/>
    </xf>
    <xf numFmtId="0" fontId="35" fillId="2" borderId="8" xfId="13" applyFont="1" applyFill="1" applyBorder="1" applyAlignment="1">
      <alignment horizontal="center" vertical="center" wrapText="1"/>
    </xf>
    <xf numFmtId="0" fontId="26" fillId="4" borderId="2" xfId="13" applyFont="1" applyFill="1" applyBorder="1" applyAlignment="1">
      <alignment horizontal="center" vertical="center" wrapText="1"/>
    </xf>
    <xf numFmtId="0" fontId="26" fillId="4" borderId="8" xfId="13" applyFont="1" applyFill="1" applyBorder="1" applyAlignment="1">
      <alignment horizontal="center" vertical="center" wrapText="1"/>
    </xf>
    <xf numFmtId="0" fontId="26" fillId="4" borderId="4" xfId="13" applyFont="1" applyFill="1" applyBorder="1" applyAlignment="1">
      <alignment horizontal="center" vertical="center" wrapText="1"/>
    </xf>
    <xf numFmtId="0" fontId="26" fillId="0" borderId="7" xfId="13" applyFont="1" applyFill="1" applyBorder="1" applyAlignment="1">
      <alignment horizontal="left" vertical="center" wrapText="1"/>
    </xf>
    <xf numFmtId="0" fontId="26" fillId="0" borderId="9" xfId="13" applyFont="1" applyFill="1" applyBorder="1" applyAlignment="1">
      <alignment horizontal="left" vertical="center" wrapText="1"/>
    </xf>
    <xf numFmtId="0" fontId="26" fillId="0" borderId="11" xfId="13" applyFont="1" applyFill="1" applyBorder="1" applyAlignment="1">
      <alignment horizontal="left" vertical="center" wrapText="1"/>
    </xf>
    <xf numFmtId="0" fontId="26" fillId="0" borderId="2" xfId="13" applyFont="1" applyFill="1" applyBorder="1" applyAlignment="1">
      <alignment horizontal="left" vertical="center" wrapText="1"/>
    </xf>
    <xf numFmtId="0" fontId="26" fillId="0" borderId="8" xfId="13" applyFont="1" applyFill="1" applyBorder="1" applyAlignment="1">
      <alignment horizontal="left" vertical="center" wrapText="1"/>
    </xf>
    <xf numFmtId="0" fontId="7" fillId="0" borderId="2" xfId="13" applyFont="1" applyFill="1" applyBorder="1" applyAlignment="1">
      <alignment horizontal="left" vertical="center" wrapText="1"/>
    </xf>
    <xf numFmtId="0" fontId="7" fillId="0" borderId="8" xfId="13" applyFont="1" applyFill="1" applyBorder="1" applyAlignment="1">
      <alignment horizontal="left" vertical="center" wrapText="1"/>
    </xf>
    <xf numFmtId="0" fontId="7" fillId="0" borderId="4" xfId="13" applyFont="1" applyFill="1" applyBorder="1" applyAlignment="1">
      <alignment horizontal="left" vertical="center" wrapText="1"/>
    </xf>
    <xf numFmtId="0" fontId="26" fillId="0" borderId="2" xfId="13" applyFont="1" applyFill="1" applyBorder="1" applyAlignment="1">
      <alignment horizontal="center" vertical="center" wrapText="1"/>
    </xf>
    <xf numFmtId="0" fontId="26" fillId="0" borderId="8" xfId="13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26" fillId="0" borderId="1" xfId="13" applyFont="1" applyBorder="1" applyAlignment="1">
      <alignment horizontal="center" vertical="center" wrapText="1"/>
    </xf>
    <xf numFmtId="0" fontId="7" fillId="2" borderId="2" xfId="13" applyNumberFormat="1" applyFont="1" applyFill="1" applyBorder="1" applyAlignment="1">
      <alignment horizontal="center" vertical="center"/>
    </xf>
    <xf numFmtId="0" fontId="7" fillId="2" borderId="4" xfId="13" applyNumberFormat="1" applyFont="1" applyFill="1" applyBorder="1" applyAlignment="1">
      <alignment horizontal="center" vertical="center"/>
    </xf>
    <xf numFmtId="0" fontId="26" fillId="0" borderId="1" xfId="13" applyFont="1" applyFill="1" applyBorder="1" applyAlignment="1">
      <alignment horizontal="center" vertical="center" wrapText="1"/>
    </xf>
    <xf numFmtId="0" fontId="26" fillId="0" borderId="4" xfId="13" applyFont="1" applyFill="1" applyBorder="1" applyAlignment="1">
      <alignment horizontal="left" vertical="center" wrapText="1"/>
    </xf>
    <xf numFmtId="49" fontId="7" fillId="2" borderId="1" xfId="13" applyNumberFormat="1" applyFont="1" applyFill="1" applyBorder="1" applyAlignment="1">
      <alignment horizontal="center" vertical="center"/>
    </xf>
    <xf numFmtId="49" fontId="7" fillId="2" borderId="2" xfId="13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2" xfId="13" applyNumberFormat="1" applyFont="1" applyBorder="1" applyAlignment="1">
      <alignment horizontal="center" vertical="center"/>
    </xf>
    <xf numFmtId="49" fontId="7" fillId="0" borderId="4" xfId="13" applyNumberFormat="1" applyFont="1" applyBorder="1" applyAlignment="1">
      <alignment horizontal="center" vertical="center"/>
    </xf>
    <xf numFmtId="49" fontId="7" fillId="0" borderId="1" xfId="13" applyNumberFormat="1" applyFont="1" applyBorder="1" applyAlignment="1">
      <alignment horizontal="center" vertical="center"/>
    </xf>
    <xf numFmtId="49" fontId="7" fillId="2" borderId="3" xfId="13" applyNumberFormat="1" applyFont="1" applyFill="1" applyBorder="1" applyAlignment="1">
      <alignment horizontal="center" vertical="center"/>
    </xf>
    <xf numFmtId="49" fontId="7" fillId="0" borderId="2" xfId="13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1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2" borderId="1" xfId="13" applyNumberFormat="1" applyFont="1" applyFill="1" applyBorder="1" applyAlignment="1">
      <alignment horizontal="center" vertical="center"/>
    </xf>
    <xf numFmtId="0" fontId="7" fillId="0" borderId="1" xfId="13" applyNumberFormat="1" applyFont="1" applyFill="1" applyBorder="1" applyAlignment="1">
      <alignment horizontal="center" vertical="center"/>
    </xf>
    <xf numFmtId="0" fontId="26" fillId="0" borderId="2" xfId="0" applyNumberFormat="1" applyFont="1" applyBorder="1" applyAlignment="1">
      <alignment horizontal="left" vertical="center"/>
    </xf>
    <xf numFmtId="0" fontId="26" fillId="0" borderId="8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/>
    </xf>
    <xf numFmtId="49" fontId="7" fillId="2" borderId="9" xfId="13" applyNumberFormat="1" applyFont="1" applyFill="1" applyBorder="1" applyAlignment="1">
      <alignment horizontal="left" vertical="center" wrapText="1"/>
    </xf>
    <xf numFmtId="49" fontId="7" fillId="0" borderId="0" xfId="13" applyNumberFormat="1" applyFont="1" applyFill="1" applyAlignment="1">
      <alignment horizontal="left" vertical="center" wrapText="1"/>
    </xf>
    <xf numFmtId="0" fontId="26" fillId="2" borderId="2" xfId="13" applyNumberFormat="1" applyFont="1" applyFill="1" applyBorder="1" applyAlignment="1">
      <alignment horizontal="left" vertical="center"/>
    </xf>
    <xf numFmtId="0" fontId="26" fillId="2" borderId="8" xfId="13" applyNumberFormat="1" applyFont="1" applyFill="1" applyBorder="1" applyAlignment="1">
      <alignment horizontal="left" vertical="center"/>
    </xf>
    <xf numFmtId="0" fontId="26" fillId="2" borderId="4" xfId="13" applyNumberFormat="1" applyFont="1" applyFill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7" fillId="0" borderId="5" xfId="13" applyNumberFormat="1" applyFont="1" applyFill="1" applyBorder="1" applyAlignment="1">
      <alignment horizontal="center" vertical="center" wrapText="1"/>
    </xf>
    <xf numFmtId="4" fontId="7" fillId="0" borderId="3" xfId="13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26" fillId="4" borderId="2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49" fontId="7" fillId="0" borderId="5" xfId="13" applyNumberFormat="1" applyFont="1" applyFill="1" applyBorder="1" applyAlignment="1">
      <alignment horizontal="center" vertical="center" wrapText="1"/>
    </xf>
    <xf numFmtId="49" fontId="7" fillId="0" borderId="3" xfId="13" applyNumberFormat="1" applyFont="1" applyFill="1" applyBorder="1" applyAlignment="1">
      <alignment horizontal="center" vertical="center" wrapText="1"/>
    </xf>
    <xf numFmtId="0" fontId="35" fillId="2" borderId="6" xfId="1" applyFont="1" applyFill="1" applyBorder="1" applyAlignment="1">
      <alignment horizontal="center" vertical="center" wrapText="1"/>
    </xf>
    <xf numFmtId="0" fontId="7" fillId="0" borderId="2" xfId="13" applyFont="1" applyFill="1" applyBorder="1" applyAlignment="1">
      <alignment horizontal="center" vertical="center" wrapText="1"/>
    </xf>
    <xf numFmtId="0" fontId="7" fillId="0" borderId="8" xfId="13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center" vertical="center" wrapText="1"/>
    </xf>
    <xf numFmtId="2" fontId="30" fillId="2" borderId="0" xfId="13" applyNumberFormat="1" applyFont="1" applyFill="1" applyBorder="1" applyAlignment="1">
      <alignment horizontal="left" vertical="top" wrapText="1"/>
    </xf>
    <xf numFmtId="49" fontId="7" fillId="2" borderId="9" xfId="1" applyNumberFormat="1" applyFont="1" applyFill="1" applyBorder="1" applyAlignment="1">
      <alignment horizontal="left" vertical="top" wrapText="1"/>
    </xf>
    <xf numFmtId="49" fontId="26" fillId="2" borderId="7" xfId="1" applyNumberFormat="1" applyFont="1" applyFill="1" applyBorder="1" applyAlignment="1">
      <alignment horizontal="center" vertical="center" wrapText="1"/>
    </xf>
    <xf numFmtId="49" fontId="26" fillId="2" borderId="11" xfId="1" applyNumberFormat="1" applyFont="1" applyFill="1" applyBorder="1" applyAlignment="1">
      <alignment horizontal="center" vertical="center" wrapText="1"/>
    </xf>
    <xf numFmtId="49" fontId="26" fillId="2" borderId="14" xfId="1" applyNumberFormat="1" applyFont="1" applyFill="1" applyBorder="1" applyAlignment="1">
      <alignment horizontal="center" vertical="center" wrapText="1"/>
    </xf>
    <xf numFmtId="49" fontId="26" fillId="2" borderId="15" xfId="1" applyNumberFormat="1" applyFont="1" applyFill="1" applyBorder="1" applyAlignment="1">
      <alignment horizontal="center" vertical="center" wrapText="1"/>
    </xf>
    <xf numFmtId="49" fontId="26" fillId="2" borderId="12" xfId="1" applyNumberFormat="1" applyFont="1" applyFill="1" applyBorder="1" applyAlignment="1">
      <alignment horizontal="center" vertical="center" wrapText="1"/>
    </xf>
    <xf numFmtId="49" fontId="26" fillId="2" borderId="13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2" fontId="15" fillId="2" borderId="0" xfId="13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" fontId="10" fillId="0" borderId="1" xfId="13" applyNumberFormat="1" applyFont="1" applyFill="1" applyBorder="1" applyAlignment="1">
      <alignment horizontal="center" vertical="center" wrapText="1"/>
    </xf>
    <xf numFmtId="4" fontId="10" fillId="0" borderId="2" xfId="13" applyNumberFormat="1" applyFont="1" applyFill="1" applyBorder="1" applyAlignment="1">
      <alignment horizontal="center" vertical="center" wrapText="1"/>
    </xf>
    <xf numFmtId="4" fontId="10" fillId="0" borderId="8" xfId="13" applyNumberFormat="1" applyFont="1" applyFill="1" applyBorder="1" applyAlignment="1">
      <alignment horizontal="center" vertical="center" wrapText="1"/>
    </xf>
    <xf numFmtId="4" fontId="10" fillId="0" borderId="4" xfId="13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165" fontId="10" fillId="0" borderId="2" xfId="8" applyNumberFormat="1" applyFont="1" applyFill="1" applyBorder="1" applyAlignment="1">
      <alignment horizontal="center" vertical="center" wrapText="1"/>
    </xf>
    <xf numFmtId="165" fontId="10" fillId="0" borderId="8" xfId="8" applyNumberFormat="1" applyFont="1" applyFill="1" applyBorder="1" applyAlignment="1">
      <alignment horizontal="center" vertical="center" wrapText="1"/>
    </xf>
    <xf numFmtId="165" fontId="10" fillId="0" borderId="4" xfId="8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4" fontId="11" fillId="0" borderId="1" xfId="13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" fontId="11" fillId="0" borderId="2" xfId="13" applyNumberFormat="1" applyFont="1" applyFill="1" applyBorder="1" applyAlignment="1">
      <alignment horizontal="center" vertical="center" wrapText="1"/>
    </xf>
    <xf numFmtId="4" fontId="11" fillId="0" borderId="8" xfId="13" applyNumberFormat="1" applyFont="1" applyFill="1" applyBorder="1" applyAlignment="1">
      <alignment horizontal="center" vertical="center" wrapText="1"/>
    </xf>
    <xf numFmtId="4" fontId="11" fillId="0" borderId="4" xfId="13" applyNumberFormat="1" applyFont="1" applyFill="1" applyBorder="1" applyAlignment="1">
      <alignment horizontal="center" vertical="center" wrapText="1"/>
    </xf>
    <xf numFmtId="2" fontId="15" fillId="2" borderId="0" xfId="13" applyNumberFormat="1" applyFont="1" applyFill="1" applyBorder="1" applyAlignment="1">
      <alignment horizontal="left" vertical="center" wrapText="1"/>
    </xf>
    <xf numFmtId="2" fontId="15" fillId="0" borderId="1" xfId="13" applyNumberFormat="1" applyFont="1" applyFill="1" applyBorder="1" applyAlignment="1">
      <alignment vertical="center" wrapText="1"/>
    </xf>
    <xf numFmtId="2" fontId="15" fillId="2" borderId="1" xfId="13" applyNumberFormat="1" applyFont="1" applyFill="1" applyBorder="1" applyAlignment="1">
      <alignment vertical="center" wrapText="1"/>
    </xf>
    <xf numFmtId="2" fontId="15" fillId="0" borderId="0" xfId="13" applyNumberFormat="1" applyFont="1" applyFill="1" applyBorder="1" applyAlignment="1">
      <alignment horizontal="left" vertical="center" wrapText="1"/>
    </xf>
    <xf numFmtId="49" fontId="11" fillId="0" borderId="5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Fill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8" xfId="13" applyFont="1" applyFill="1" applyBorder="1" applyAlignment="1">
      <alignment horizontal="center" vertical="center" wrapText="1"/>
    </xf>
    <xf numFmtId="0" fontId="11" fillId="0" borderId="4" xfId="1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10" fillId="2" borderId="2" xfId="13" applyNumberFormat="1" applyFont="1" applyFill="1" applyBorder="1" applyAlignment="1">
      <alignment horizontal="center" vertical="center" wrapText="1"/>
    </xf>
    <xf numFmtId="4" fontId="10" fillId="2" borderId="8" xfId="13" applyNumberFormat="1" applyFont="1" applyFill="1" applyBorder="1" applyAlignment="1">
      <alignment horizontal="center" vertical="center" wrapText="1"/>
    </xf>
    <xf numFmtId="4" fontId="10" fillId="2" borderId="4" xfId="1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13" applyNumberFormat="1" applyFont="1" applyFill="1" applyBorder="1" applyAlignment="1">
      <alignment horizontal="center" vertical="center" wrapText="1"/>
    </xf>
    <xf numFmtId="165" fontId="10" fillId="2" borderId="2" xfId="8" applyNumberFormat="1" applyFont="1" applyFill="1" applyBorder="1" applyAlignment="1">
      <alignment horizontal="center" vertical="center" wrapText="1"/>
    </xf>
    <xf numFmtId="165" fontId="10" fillId="2" borderId="8" xfId="8" applyNumberFormat="1" applyFont="1" applyFill="1" applyBorder="1" applyAlignment="1">
      <alignment horizontal="center" vertical="center" wrapText="1"/>
    </xf>
    <xf numFmtId="165" fontId="10" fillId="2" borderId="4" xfId="8" applyNumberFormat="1" applyFont="1" applyFill="1" applyBorder="1" applyAlignment="1">
      <alignment horizontal="center" vertical="center" wrapText="1"/>
    </xf>
    <xf numFmtId="49" fontId="11" fillId="2" borderId="5" xfId="13" applyNumberFormat="1" applyFont="1" applyFill="1" applyBorder="1" applyAlignment="1">
      <alignment horizontal="center" vertical="center" wrapText="1"/>
    </xf>
    <xf numFmtId="49" fontId="11" fillId="2" borderId="3" xfId="13" applyNumberFormat="1" applyFont="1" applyFill="1" applyBorder="1" applyAlignment="1">
      <alignment horizontal="center" vertical="center" wrapText="1"/>
    </xf>
    <xf numFmtId="49" fontId="14" fillId="6" borderId="2" xfId="13" applyNumberFormat="1" applyFont="1" applyFill="1" applyBorder="1" applyAlignment="1">
      <alignment horizontal="left" vertical="center"/>
    </xf>
    <xf numFmtId="49" fontId="14" fillId="6" borderId="8" xfId="13" applyNumberFormat="1" applyFont="1" applyFill="1" applyBorder="1" applyAlignment="1">
      <alignment horizontal="left" vertical="center"/>
    </xf>
    <xf numFmtId="49" fontId="14" fillId="6" borderId="4" xfId="13" applyNumberFormat="1" applyFont="1" applyFill="1" applyBorder="1" applyAlignment="1">
      <alignment horizontal="left" vertical="center"/>
    </xf>
    <xf numFmtId="0" fontId="11" fillId="2" borderId="12" xfId="13" applyFont="1" applyFill="1" applyBorder="1" applyAlignment="1">
      <alignment horizontal="center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2" borderId="13" xfId="13" applyFont="1" applyFill="1" applyBorder="1" applyAlignment="1">
      <alignment horizontal="center" vertical="center" wrapText="1"/>
    </xf>
    <xf numFmtId="0" fontId="11" fillId="2" borderId="12" xfId="13" applyNumberFormat="1" applyFont="1" applyFill="1" applyBorder="1" applyAlignment="1">
      <alignment horizontal="center" vertical="center" wrapText="1"/>
    </xf>
    <xf numFmtId="0" fontId="11" fillId="2" borderId="6" xfId="13" applyNumberFormat="1" applyFont="1" applyFill="1" applyBorder="1" applyAlignment="1">
      <alignment horizontal="center" vertical="center" wrapText="1"/>
    </xf>
    <xf numFmtId="0" fontId="11" fillId="2" borderId="13" xfId="13" applyNumberFormat="1" applyFont="1" applyFill="1" applyBorder="1" applyAlignment="1">
      <alignment horizontal="center" vertical="center" wrapText="1"/>
    </xf>
    <xf numFmtId="0" fontId="11" fillId="2" borderId="1" xfId="13" applyFont="1" applyFill="1" applyBorder="1" applyAlignment="1">
      <alignment horizontal="center" vertical="center" wrapText="1"/>
    </xf>
    <xf numFmtId="0" fontId="11" fillId="2" borderId="1" xfId="13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9" fillId="2" borderId="6" xfId="13" applyFont="1" applyFill="1" applyBorder="1" applyAlignment="1">
      <alignment horizontal="center" vertical="center" wrapText="1"/>
    </xf>
    <xf numFmtId="2" fontId="15" fillId="0" borderId="2" xfId="13" applyNumberFormat="1" applyFont="1" applyFill="1" applyBorder="1" applyAlignment="1">
      <alignment vertical="center" wrapText="1"/>
    </xf>
    <xf numFmtId="2" fontId="15" fillId="0" borderId="8" xfId="13" applyNumberFormat="1" applyFont="1" applyFill="1" applyBorder="1" applyAlignment="1">
      <alignment vertical="center" wrapText="1"/>
    </xf>
    <xf numFmtId="2" fontId="15" fillId="0" borderId="4" xfId="13" applyNumberFormat="1" applyFont="1" applyFill="1" applyBorder="1" applyAlignment="1">
      <alignment vertical="center" wrapText="1"/>
    </xf>
    <xf numFmtId="0" fontId="24" fillId="7" borderId="2" xfId="15" applyFont="1" applyBorder="1" applyAlignment="1">
      <alignment horizontal="center" vertical="center" wrapText="1"/>
    </xf>
    <xf numFmtId="0" fontId="24" fillId="7" borderId="8" xfId="15" applyFont="1" applyBorder="1" applyAlignment="1">
      <alignment horizontal="center" vertical="center" wrapText="1"/>
    </xf>
    <xf numFmtId="0" fontId="24" fillId="7" borderId="4" xfId="15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</cellXfs>
  <cellStyles count="55">
    <cellStyle name="%" xfId="1"/>
    <cellStyle name="% 2" xfId="13"/>
    <cellStyle name="40% — акцент2" xfId="15" builtinId="35"/>
    <cellStyle name="Гиперссылка" xfId="2" builtinId="8"/>
    <cellStyle name="Гиперссылка 2" xfId="3"/>
    <cellStyle name="Гиперссылка 3" xfId="23"/>
    <cellStyle name="Обычный" xfId="0" builtinId="0"/>
    <cellStyle name="Обычный 2" xfId="11"/>
    <cellStyle name="Обычный 2 2" xfId="4"/>
    <cellStyle name="Обычный 2 2 2" xfId="26"/>
    <cellStyle name="Обычный 2 2 3" xfId="16"/>
    <cellStyle name="Обычный 3" xfId="5"/>
    <cellStyle name="Обычный 3 2" xfId="6"/>
    <cellStyle name="Обычный 3 2 2" xfId="28"/>
    <cellStyle name="Обычный 3 2 2 2" xfId="39"/>
    <cellStyle name="Обычный 3 2 2 3" xfId="50"/>
    <cellStyle name="Обычный 3 2 3" xfId="34"/>
    <cellStyle name="Обычный 3 2 4" xfId="18"/>
    <cellStyle name="Обычный 3 2 5" xfId="44"/>
    <cellStyle name="Обычный 3 3" xfId="25"/>
    <cellStyle name="Обычный 3 3 2" xfId="32"/>
    <cellStyle name="Обычный 3 3 2 2" xfId="54"/>
    <cellStyle name="Обычный 3 3 3" xfId="38"/>
    <cellStyle name="Обычный 3 3 4" xfId="48"/>
    <cellStyle name="Обычный 3 4" xfId="27"/>
    <cellStyle name="Обычный 3 4 2" xfId="49"/>
    <cellStyle name="Обычный 3 5" xfId="33"/>
    <cellStyle name="Обычный 3 6" xfId="17"/>
    <cellStyle name="Обычный 3 7" xfId="43"/>
    <cellStyle name="Обычный 4" xfId="7"/>
    <cellStyle name="Обычный 4 2" xfId="29"/>
    <cellStyle name="Обычный 4 2 2" xfId="40"/>
    <cellStyle name="Обычный 4 2 3" xfId="51"/>
    <cellStyle name="Обычный 4 3" xfId="35"/>
    <cellStyle name="Обычный 4 4" xfId="19"/>
    <cellStyle name="Обычный 4 5" xfId="45"/>
    <cellStyle name="Обычный 5" xfId="12"/>
    <cellStyle name="Обычный 6" xfId="14"/>
    <cellStyle name="Обычный 6 2" xfId="31"/>
    <cellStyle name="Обычный 6 2 2" xfId="42"/>
    <cellStyle name="Обычный 6 2 3" xfId="53"/>
    <cellStyle name="Обычный 6 3" xfId="37"/>
    <cellStyle name="Обычный 6 4" xfId="22"/>
    <cellStyle name="Обычный 6 5" xfId="47"/>
    <cellStyle name="Финансовый" xfId="8" builtinId="3"/>
    <cellStyle name="Финансовый 2" xfId="9"/>
    <cellStyle name="Финансовый 2 2" xfId="24"/>
    <cellStyle name="Финансовый 2 3" xfId="20"/>
    <cellStyle name="Финансовый 3" xfId="10"/>
    <cellStyle name="Финансовый 3 2" xfId="30"/>
    <cellStyle name="Финансовый 3 2 2" xfId="41"/>
    <cellStyle name="Финансовый 3 2 3" xfId="52"/>
    <cellStyle name="Финансовый 3 3" xfId="36"/>
    <cellStyle name="Финансовый 3 4" xfId="21"/>
    <cellStyle name="Финансовый 3 5" xfId="46"/>
  </cellStyles>
  <dxfs count="0"/>
  <tableStyles count="0" defaultTableStyle="TableStyleMedium9" defaultPivotStyle="PivotStyleLight16"/>
  <colors>
    <mruColors>
      <color rgb="FFB3F1FF"/>
      <color rgb="FFFDB9B9"/>
      <color rgb="FFCCFFCC"/>
      <color rgb="FF6DE3FF"/>
      <color rgb="FFFC7C7C"/>
      <color rgb="FFFFFFCC"/>
      <color rgb="FFFDA1A1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4</xdr:col>
      <xdr:colOff>19049</xdr:colOff>
      <xdr:row>10</xdr:row>
      <xdr:rowOff>152493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836" t="28532" r="44093" b="19422"/>
        <a:stretch/>
      </xdr:blipFill>
      <xdr:spPr>
        <a:xfrm>
          <a:off x="0" y="38101"/>
          <a:ext cx="2457449" cy="2657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3</xdr:row>
      <xdr:rowOff>0</xdr:rowOff>
    </xdr:from>
    <xdr:ext cx="76200" cy="163830"/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5114925" y="402336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331941</xdr:colOff>
      <xdr:row>3</xdr:row>
      <xdr:rowOff>0</xdr:rowOff>
    </xdr:from>
    <xdr:ext cx="76200" cy="200025"/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4510651" y="972983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0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1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2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3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161925"/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5114925" y="4040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1930"/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5114925" y="4579620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3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3915"/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5114925" y="39395400"/>
          <a:ext cx="76200" cy="20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8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9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0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200025"/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5114925" y="3684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200025"/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5114925" y="3684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3915"/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5114925" y="39395400"/>
          <a:ext cx="76200" cy="20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workbookViewId="0">
      <selection activeCell="A14" sqref="A14:J14"/>
    </sheetView>
  </sheetViews>
  <sheetFormatPr defaultColWidth="9.140625" defaultRowHeight="18.75" x14ac:dyDescent="0.3"/>
  <cols>
    <col min="1" max="5" width="9.140625" style="6"/>
    <col min="6" max="6" width="3.28515625" style="6" customWidth="1"/>
    <col min="7" max="9" width="9.140625" style="6"/>
    <col min="10" max="10" width="15.42578125" style="6" customWidth="1"/>
    <col min="11" max="16384" width="9.140625" style="6"/>
  </cols>
  <sheetData>
    <row r="1" spans="1:11" x14ac:dyDescent="0.3">
      <c r="A1" s="10"/>
      <c r="B1" s="10"/>
      <c r="C1" s="10"/>
      <c r="D1" s="10"/>
      <c r="E1" s="10"/>
      <c r="F1" s="10"/>
      <c r="G1" s="10" t="s">
        <v>10</v>
      </c>
      <c r="H1" s="10"/>
      <c r="I1" s="10"/>
      <c r="J1" s="10"/>
      <c r="K1" s="5"/>
    </row>
    <row r="2" spans="1:11" x14ac:dyDescent="0.3">
      <c r="A2" s="10"/>
      <c r="B2" s="10"/>
      <c r="C2" s="10"/>
      <c r="D2" s="10"/>
      <c r="E2" s="10"/>
      <c r="F2" s="10"/>
      <c r="G2" s="10" t="s">
        <v>989</v>
      </c>
      <c r="H2" s="10"/>
      <c r="I2" s="10"/>
      <c r="J2" s="10"/>
      <c r="K2" s="5"/>
    </row>
    <row r="3" spans="1:11" x14ac:dyDescent="0.3">
      <c r="A3" s="10"/>
      <c r="B3" s="10"/>
      <c r="C3" s="10"/>
      <c r="D3" s="10"/>
      <c r="E3" s="10"/>
      <c r="F3" s="10"/>
      <c r="G3" s="15" t="s">
        <v>906</v>
      </c>
      <c r="H3" s="10"/>
      <c r="I3" s="10"/>
      <c r="J3" s="10"/>
      <c r="K3" s="5"/>
    </row>
    <row r="4" spans="1:11" x14ac:dyDescent="0.3">
      <c r="A4" s="10"/>
      <c r="B4" s="10"/>
      <c r="C4" s="10"/>
      <c r="D4" s="10"/>
      <c r="E4" s="10"/>
      <c r="F4" s="10"/>
      <c r="G4" s="15" t="s">
        <v>1280</v>
      </c>
      <c r="H4" s="37"/>
      <c r="I4" s="37"/>
      <c r="J4" s="37"/>
      <c r="K4" s="5"/>
    </row>
    <row r="5" spans="1:11" x14ac:dyDescent="0.3">
      <c r="A5" s="16"/>
      <c r="B5" s="10"/>
      <c r="C5" s="10"/>
      <c r="D5" s="10"/>
      <c r="E5" s="10"/>
      <c r="F5" s="10"/>
      <c r="G5" s="10"/>
      <c r="H5" s="10"/>
      <c r="I5" s="10"/>
      <c r="J5" s="10"/>
    </row>
    <row r="6" spans="1:11" ht="31.5" customHeight="1" x14ac:dyDescent="0.3">
      <c r="A6" s="10"/>
      <c r="B6" s="10"/>
      <c r="C6" s="10"/>
      <c r="D6" s="10"/>
      <c r="E6" s="10"/>
      <c r="F6" s="10"/>
      <c r="G6" s="162"/>
      <c r="H6" s="162"/>
      <c r="I6" s="162"/>
      <c r="J6" s="162"/>
    </row>
    <row r="7" spans="1:1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1" x14ac:dyDescent="0.3">
      <c r="A12" s="163"/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1" x14ac:dyDescent="0.3">
      <c r="A13" s="163" t="s">
        <v>0</v>
      </c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1" ht="18.75" customHeight="1" x14ac:dyDescent="0.3">
      <c r="A14" s="165" t="s">
        <v>987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1" ht="20.25" customHeight="1" x14ac:dyDescent="0.3">
      <c r="A15" s="165" t="s">
        <v>906</v>
      </c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1" x14ac:dyDescent="0.3">
      <c r="A16" s="17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17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17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3">
      <c r="A19" s="164" t="s">
        <v>1281</v>
      </c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x14ac:dyDescent="0.3">
      <c r="A20" s="17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3">
      <c r="A21" s="17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7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7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7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7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7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7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7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7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7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7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7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7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7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7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7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64" t="s">
        <v>988</v>
      </c>
      <c r="B37" s="164"/>
      <c r="C37" s="164"/>
      <c r="D37" s="164"/>
      <c r="E37" s="164"/>
      <c r="F37" s="164"/>
      <c r="G37" s="164"/>
      <c r="H37" s="164"/>
      <c r="I37" s="164"/>
      <c r="J37" s="164"/>
    </row>
    <row r="38" spans="1:10" x14ac:dyDescent="0.3">
      <c r="A38" s="7"/>
    </row>
    <row r="39" spans="1:10" x14ac:dyDescent="0.3">
      <c r="A39" s="7"/>
    </row>
    <row r="40" spans="1:10" x14ac:dyDescent="0.3">
      <c r="A40" s="7"/>
    </row>
    <row r="41" spans="1:10" x14ac:dyDescent="0.3">
      <c r="A41" s="7"/>
    </row>
    <row r="42" spans="1:10" x14ac:dyDescent="0.3">
      <c r="A42" s="7"/>
    </row>
    <row r="43" spans="1:10" x14ac:dyDescent="0.3">
      <c r="A43" s="7"/>
    </row>
    <row r="44" spans="1:10" s="13" customFormat="1" x14ac:dyDescent="0.3">
      <c r="A44" s="12"/>
    </row>
    <row r="45" spans="1:10" s="13" customFormat="1" x14ac:dyDescent="0.3">
      <c r="A45" s="12"/>
    </row>
    <row r="46" spans="1:10" x14ac:dyDescent="0.3">
      <c r="A46" s="7"/>
    </row>
    <row r="47" spans="1:10" x14ac:dyDescent="0.3">
      <c r="A47" s="7"/>
    </row>
    <row r="48" spans="1:10" x14ac:dyDescent="0.3">
      <c r="A48" s="7"/>
    </row>
    <row r="49" spans="1:1" x14ac:dyDescent="0.3">
      <c r="A49" s="7"/>
    </row>
    <row r="50" spans="1:1" x14ac:dyDescent="0.3">
      <c r="A50" s="7"/>
    </row>
    <row r="51" spans="1:1" x14ac:dyDescent="0.3">
      <c r="A51" s="7"/>
    </row>
  </sheetData>
  <mergeCells count="7">
    <mergeCell ref="G6:J6"/>
    <mergeCell ref="A13:J13"/>
    <mergeCell ref="A19:J19"/>
    <mergeCell ref="A37:J37"/>
    <mergeCell ref="A12:J12"/>
    <mergeCell ref="A14:J14"/>
    <mergeCell ref="A15:J15"/>
  </mergeCells>
  <phoneticPr fontId="9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view="pageBreakPreview" zoomScaleNormal="100" zoomScaleSheetLayoutView="100" workbookViewId="0">
      <selection sqref="A1:B1"/>
    </sheetView>
  </sheetViews>
  <sheetFormatPr defaultColWidth="9.140625" defaultRowHeight="15.75" x14ac:dyDescent="0.25"/>
  <cols>
    <col min="1" max="1" width="19.140625" style="5" customWidth="1"/>
    <col min="2" max="2" width="85.5703125" style="5" customWidth="1"/>
    <col min="3" max="16384" width="9.140625" style="5"/>
  </cols>
  <sheetData>
    <row r="1" spans="1:2" ht="32.25" customHeight="1" x14ac:dyDescent="0.25">
      <c r="A1" s="166" t="s">
        <v>1</v>
      </c>
      <c r="B1" s="166"/>
    </row>
    <row r="2" spans="1:2" ht="81" customHeight="1" x14ac:dyDescent="0.25">
      <c r="A2" s="160" t="s">
        <v>6</v>
      </c>
      <c r="B2" s="156" t="s">
        <v>1142</v>
      </c>
    </row>
    <row r="3" spans="1:2" ht="51" customHeight="1" x14ac:dyDescent="0.25">
      <c r="A3" s="160" t="s">
        <v>19</v>
      </c>
      <c r="B3" s="157" t="s">
        <v>1261</v>
      </c>
    </row>
    <row r="4" spans="1:2" ht="51" customHeight="1" x14ac:dyDescent="0.25">
      <c r="A4" s="160" t="s">
        <v>873</v>
      </c>
      <c r="B4" s="158" t="s">
        <v>1262</v>
      </c>
    </row>
    <row r="5" spans="1:2" ht="50.25" customHeight="1" x14ac:dyDescent="0.25">
      <c r="A5" s="160" t="s">
        <v>888</v>
      </c>
      <c r="B5" s="158" t="s">
        <v>1260</v>
      </c>
    </row>
    <row r="6" spans="1:2" ht="41.25" customHeight="1" x14ac:dyDescent="0.25">
      <c r="A6" s="161" t="s">
        <v>9</v>
      </c>
      <c r="B6" s="159" t="s">
        <v>9</v>
      </c>
    </row>
    <row r="13" spans="1:2" x14ac:dyDescent="0.25">
      <c r="A13" s="11"/>
      <c r="B13" s="11"/>
    </row>
    <row r="14" spans="1:2" s="11" customFormat="1" x14ac:dyDescent="0.25"/>
    <row r="15" spans="1:2" s="11" customFormat="1" x14ac:dyDescent="0.25">
      <c r="A15" s="5"/>
      <c r="B15" s="5"/>
    </row>
  </sheetData>
  <mergeCells count="1">
    <mergeCell ref="A1:B1"/>
  </mergeCells>
  <phoneticPr fontId="9" type="noConversion"/>
  <hyperlinks>
    <hyperlink ref="B6" location="Архив!A1" display="Архив"/>
    <hyperlink ref="B3" location="'Раздел №2'!A1" display="Стоимость оборудования для физических лиц"/>
    <hyperlink ref="B4" location="'Раздел №3'!A1" display="Тарифы на услуги местной телефонной связи, тарифы на услуги по передаче голосовой информации в сети передачи данных (IP-телефония)"/>
    <hyperlink ref="B2" location="'Раздел №1'!A1" display="Тарифы для физических лиц  на услуги связи  в сети передачи данных и телематические услуги связи (в т.ч. Интернет) для пользователей спутникового канала  Экспресс- АМ-5  , Экспресс-АМ-33, Ямал 402  ( KU-диапазон, технологии Hughes) и наземного канала"/>
    <hyperlink ref="B5" location="'Раздел №4'!A1" display="Тарифы для юридических лиц на услуги связи  в сети передачи данных и телематические услуги связи (в т.ч. Интернет) для пользователей спутникового и наземного  каналов"/>
  </hyperlinks>
  <pageMargins left="0.78740157480314965" right="0.39370078740157483" top="0.98425196850393704" bottom="0.39370078740157483" header="0" footer="0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71"/>
  <sheetViews>
    <sheetView view="pageBreakPreview" topLeftCell="A28" zoomScaleNormal="100" zoomScaleSheetLayoutView="100" workbookViewId="0">
      <selection activeCell="A45" sqref="A45:I45"/>
    </sheetView>
  </sheetViews>
  <sheetFormatPr defaultRowHeight="12.75" outlineLevelRow="1" x14ac:dyDescent="0.2"/>
  <cols>
    <col min="6" max="6" width="20" customWidth="1"/>
    <col min="7" max="7" width="12.140625" customWidth="1"/>
    <col min="8" max="8" width="17" customWidth="1"/>
    <col min="9" max="9" width="18.42578125" customWidth="1"/>
    <col min="10" max="10" width="14" customWidth="1"/>
  </cols>
  <sheetData>
    <row r="1" spans="1:10" ht="79.5" customHeight="1" x14ac:dyDescent="0.2">
      <c r="A1" s="190" t="s">
        <v>1142</v>
      </c>
      <c r="B1" s="190"/>
      <c r="C1" s="190"/>
      <c r="D1" s="190"/>
      <c r="E1" s="190"/>
      <c r="F1" s="190"/>
      <c r="G1" s="190"/>
      <c r="H1" s="190"/>
      <c r="I1" s="190"/>
    </row>
    <row r="2" spans="1:10" ht="33" customHeight="1" x14ac:dyDescent="0.2">
      <c r="A2" s="51" t="s">
        <v>7</v>
      </c>
      <c r="B2" s="191" t="s">
        <v>1214</v>
      </c>
      <c r="C2" s="192"/>
      <c r="D2" s="192"/>
      <c r="E2" s="192"/>
      <c r="F2" s="192"/>
      <c r="G2" s="192"/>
      <c r="H2" s="192"/>
      <c r="I2" s="193"/>
    </row>
    <row r="3" spans="1:10" ht="34.5" customHeight="1" x14ac:dyDescent="0.2">
      <c r="A3" s="60" t="s">
        <v>4</v>
      </c>
      <c r="B3" s="176" t="s">
        <v>881</v>
      </c>
      <c r="C3" s="177"/>
      <c r="D3" s="177"/>
      <c r="E3" s="177"/>
      <c r="F3" s="177"/>
      <c r="G3" s="177"/>
      <c r="H3" s="177"/>
      <c r="I3" s="178"/>
    </row>
    <row r="4" spans="1:10" ht="29.25" customHeight="1" outlineLevel="1" x14ac:dyDescent="0.2">
      <c r="A4" s="194" t="s">
        <v>15</v>
      </c>
      <c r="B4" s="196" t="s">
        <v>3</v>
      </c>
      <c r="C4" s="197"/>
      <c r="D4" s="197"/>
      <c r="E4" s="197"/>
      <c r="F4" s="198"/>
      <c r="G4" s="188" t="s">
        <v>1219</v>
      </c>
      <c r="H4" s="186" t="s">
        <v>1220</v>
      </c>
      <c r="I4" s="187"/>
    </row>
    <row r="5" spans="1:10" ht="41.25" customHeight="1" outlineLevel="1" x14ac:dyDescent="0.2">
      <c r="A5" s="195"/>
      <c r="B5" s="199"/>
      <c r="C5" s="200"/>
      <c r="D5" s="200"/>
      <c r="E5" s="200"/>
      <c r="F5" s="201"/>
      <c r="G5" s="189"/>
      <c r="H5" s="61" t="s">
        <v>877</v>
      </c>
      <c r="I5" s="61" t="s">
        <v>878</v>
      </c>
    </row>
    <row r="6" spans="1:10" ht="23.25" customHeight="1" outlineLevel="1" x14ac:dyDescent="0.2">
      <c r="A6" s="52" t="s">
        <v>1103</v>
      </c>
      <c r="B6" s="185" t="s">
        <v>1216</v>
      </c>
      <c r="C6" s="185"/>
      <c r="D6" s="185"/>
      <c r="E6" s="185"/>
      <c r="F6" s="185"/>
      <c r="G6" s="53">
        <v>0</v>
      </c>
      <c r="H6" s="53">
        <v>3</v>
      </c>
      <c r="I6" s="54">
        <v>2</v>
      </c>
    </row>
    <row r="7" spans="1:10" ht="27" customHeight="1" outlineLevel="1" x14ac:dyDescent="0.2">
      <c r="A7" s="52" t="s">
        <v>998</v>
      </c>
      <c r="B7" s="185" t="s">
        <v>1217</v>
      </c>
      <c r="C7" s="185"/>
      <c r="D7" s="185"/>
      <c r="E7" s="185"/>
      <c r="F7" s="185"/>
      <c r="G7" s="53">
        <v>0</v>
      </c>
      <c r="H7" s="53">
        <v>2.5</v>
      </c>
      <c r="I7" s="54">
        <v>1.5</v>
      </c>
    </row>
    <row r="8" spans="1:10" ht="29.25" customHeight="1" outlineLevel="1" x14ac:dyDescent="0.2">
      <c r="A8" s="52" t="s">
        <v>1000</v>
      </c>
      <c r="B8" s="185" t="s">
        <v>1218</v>
      </c>
      <c r="C8" s="185"/>
      <c r="D8" s="185"/>
      <c r="E8" s="185"/>
      <c r="F8" s="185"/>
      <c r="G8" s="53">
        <v>0</v>
      </c>
      <c r="H8" s="53">
        <v>1.35</v>
      </c>
      <c r="I8" s="54">
        <v>1.35</v>
      </c>
    </row>
    <row r="9" spans="1:10" ht="39" customHeight="1" x14ac:dyDescent="0.2">
      <c r="A9" s="57" t="s">
        <v>5</v>
      </c>
      <c r="B9" s="176" t="s">
        <v>992</v>
      </c>
      <c r="C9" s="177"/>
      <c r="D9" s="177"/>
      <c r="E9" s="177"/>
      <c r="F9" s="177"/>
      <c r="G9" s="177"/>
      <c r="H9" s="177"/>
      <c r="I9" s="178"/>
      <c r="J9" s="38"/>
    </row>
    <row r="10" spans="1:10" ht="33.75" customHeight="1" outlineLevel="1" x14ac:dyDescent="0.2">
      <c r="A10" s="57" t="s">
        <v>15</v>
      </c>
      <c r="B10" s="179" t="s">
        <v>3</v>
      </c>
      <c r="C10" s="180"/>
      <c r="D10" s="180"/>
      <c r="E10" s="180"/>
      <c r="F10" s="180"/>
      <c r="G10" s="181" t="s">
        <v>1221</v>
      </c>
      <c r="H10" s="181"/>
      <c r="I10" s="181"/>
    </row>
    <row r="11" spans="1:10" ht="25.5" customHeight="1" outlineLevel="1" x14ac:dyDescent="0.2">
      <c r="A11" s="55" t="s">
        <v>11</v>
      </c>
      <c r="B11" s="182" t="s">
        <v>1190</v>
      </c>
      <c r="C11" s="182"/>
      <c r="D11" s="182"/>
      <c r="E11" s="182"/>
      <c r="F11" s="182"/>
      <c r="G11" s="183">
        <v>350</v>
      </c>
      <c r="H11" s="183"/>
      <c r="I11" s="184"/>
    </row>
    <row r="12" spans="1:10" ht="25.5" customHeight="1" outlineLevel="1" x14ac:dyDescent="0.2">
      <c r="A12" s="55" t="s">
        <v>12</v>
      </c>
      <c r="B12" s="182" t="s">
        <v>1191</v>
      </c>
      <c r="C12" s="182"/>
      <c r="D12" s="182"/>
      <c r="E12" s="182"/>
      <c r="F12" s="182"/>
      <c r="G12" s="183">
        <v>900</v>
      </c>
      <c r="H12" s="183"/>
      <c r="I12" s="184"/>
    </row>
    <row r="13" spans="1:10" ht="25.5" customHeight="1" outlineLevel="1" x14ac:dyDescent="0.2">
      <c r="A13" s="55" t="s">
        <v>13</v>
      </c>
      <c r="B13" s="182" t="s">
        <v>1192</v>
      </c>
      <c r="C13" s="182"/>
      <c r="D13" s="182"/>
      <c r="E13" s="182"/>
      <c r="F13" s="182"/>
      <c r="G13" s="183">
        <v>1380</v>
      </c>
      <c r="H13" s="183"/>
      <c r="I13" s="184"/>
    </row>
    <row r="14" spans="1:10" ht="25.5" customHeight="1" outlineLevel="1" x14ac:dyDescent="0.2">
      <c r="A14" s="55" t="s">
        <v>22</v>
      </c>
      <c r="B14" s="182" t="s">
        <v>1193</v>
      </c>
      <c r="C14" s="182"/>
      <c r="D14" s="182"/>
      <c r="E14" s="182"/>
      <c r="F14" s="182"/>
      <c r="G14" s="183">
        <v>1980</v>
      </c>
      <c r="H14" s="183"/>
      <c r="I14" s="184"/>
    </row>
    <row r="15" spans="1:10" ht="25.5" customHeight="1" outlineLevel="1" x14ac:dyDescent="0.2">
      <c r="A15" s="55" t="s">
        <v>892</v>
      </c>
      <c r="B15" s="182" t="s">
        <v>1194</v>
      </c>
      <c r="C15" s="182"/>
      <c r="D15" s="182"/>
      <c r="E15" s="182"/>
      <c r="F15" s="182"/>
      <c r="G15" s="171">
        <v>2400</v>
      </c>
      <c r="H15" s="171"/>
      <c r="I15" s="172"/>
    </row>
    <row r="16" spans="1:10" ht="25.5" customHeight="1" outlineLevel="1" x14ac:dyDescent="0.2">
      <c r="A16" s="55" t="s">
        <v>893</v>
      </c>
      <c r="B16" s="182" t="s">
        <v>1195</v>
      </c>
      <c r="C16" s="182"/>
      <c r="D16" s="182"/>
      <c r="E16" s="182"/>
      <c r="F16" s="182"/>
      <c r="G16" s="171">
        <v>2700</v>
      </c>
      <c r="H16" s="171"/>
      <c r="I16" s="172"/>
    </row>
    <row r="17" spans="1:9" ht="25.5" customHeight="1" outlineLevel="1" x14ac:dyDescent="0.2">
      <c r="A17" s="55" t="s">
        <v>894</v>
      </c>
      <c r="B17" s="182" t="s">
        <v>1196</v>
      </c>
      <c r="C17" s="182"/>
      <c r="D17" s="182"/>
      <c r="E17" s="182"/>
      <c r="F17" s="182"/>
      <c r="G17" s="171">
        <v>350</v>
      </c>
      <c r="H17" s="171"/>
      <c r="I17" s="172"/>
    </row>
    <row r="18" spans="1:9" ht="25.5" customHeight="1" outlineLevel="1" x14ac:dyDescent="0.2">
      <c r="A18" s="55" t="s">
        <v>1282</v>
      </c>
      <c r="B18" s="182" t="s">
        <v>1283</v>
      </c>
      <c r="C18" s="182"/>
      <c r="D18" s="182"/>
      <c r="E18" s="182"/>
      <c r="F18" s="182"/>
      <c r="G18" s="210">
        <v>300</v>
      </c>
      <c r="H18" s="210"/>
      <c r="I18" s="210"/>
    </row>
    <row r="19" spans="1:9" ht="22.5" customHeight="1" x14ac:dyDescent="0.2">
      <c r="A19" s="56" t="s">
        <v>28</v>
      </c>
      <c r="B19" s="173" t="s">
        <v>1215</v>
      </c>
      <c r="C19" s="174"/>
      <c r="D19" s="174"/>
      <c r="E19" s="174"/>
      <c r="F19" s="174"/>
      <c r="G19" s="174"/>
      <c r="H19" s="174"/>
      <c r="I19" s="175"/>
    </row>
    <row r="20" spans="1:9" ht="31.5" customHeight="1" x14ac:dyDescent="0.2">
      <c r="A20" s="57" t="s">
        <v>895</v>
      </c>
      <c r="B20" s="176" t="s">
        <v>879</v>
      </c>
      <c r="C20" s="177"/>
      <c r="D20" s="177"/>
      <c r="E20" s="177"/>
      <c r="F20" s="177"/>
      <c r="G20" s="177"/>
      <c r="H20" s="177"/>
      <c r="I20" s="178"/>
    </row>
    <row r="21" spans="1:9" ht="28.5" customHeight="1" outlineLevel="1" x14ac:dyDescent="0.2">
      <c r="A21" s="58" t="s">
        <v>15</v>
      </c>
      <c r="B21" s="212" t="s">
        <v>3</v>
      </c>
      <c r="C21" s="212"/>
      <c r="D21" s="212"/>
      <c r="E21" s="212"/>
      <c r="F21" s="212"/>
      <c r="G21" s="213" t="s">
        <v>910</v>
      </c>
      <c r="H21" s="213"/>
      <c r="I21" s="213"/>
    </row>
    <row r="22" spans="1:9" ht="21" customHeight="1" outlineLevel="1" x14ac:dyDescent="0.2">
      <c r="A22" s="52" t="s">
        <v>896</v>
      </c>
      <c r="B22" s="185" t="s">
        <v>1197</v>
      </c>
      <c r="C22" s="185"/>
      <c r="D22" s="185"/>
      <c r="E22" s="185"/>
      <c r="F22" s="185"/>
      <c r="G22" s="170">
        <v>480</v>
      </c>
      <c r="H22" s="171"/>
      <c r="I22" s="172"/>
    </row>
    <row r="23" spans="1:9" ht="25.5" customHeight="1" outlineLevel="1" x14ac:dyDescent="0.2">
      <c r="A23" s="52" t="s">
        <v>897</v>
      </c>
      <c r="B23" s="185" t="s">
        <v>1198</v>
      </c>
      <c r="C23" s="185"/>
      <c r="D23" s="185"/>
      <c r="E23" s="185"/>
      <c r="F23" s="185"/>
      <c r="G23" s="170">
        <v>630</v>
      </c>
      <c r="H23" s="171"/>
      <c r="I23" s="172"/>
    </row>
    <row r="24" spans="1:9" ht="22.5" customHeight="1" outlineLevel="1" x14ac:dyDescent="0.2">
      <c r="A24" s="52" t="s">
        <v>911</v>
      </c>
      <c r="B24" s="185" t="s">
        <v>1199</v>
      </c>
      <c r="C24" s="185"/>
      <c r="D24" s="185"/>
      <c r="E24" s="185"/>
      <c r="F24" s="185"/>
      <c r="G24" s="167">
        <v>870</v>
      </c>
      <c r="H24" s="168"/>
      <c r="I24" s="169"/>
    </row>
    <row r="25" spans="1:9" ht="25.5" customHeight="1" outlineLevel="1" x14ac:dyDescent="0.2">
      <c r="A25" s="52" t="s">
        <v>912</v>
      </c>
      <c r="B25" s="185" t="s">
        <v>1200</v>
      </c>
      <c r="C25" s="185"/>
      <c r="D25" s="185"/>
      <c r="E25" s="185"/>
      <c r="F25" s="185"/>
      <c r="G25" s="167">
        <v>1050</v>
      </c>
      <c r="H25" s="168"/>
      <c r="I25" s="169"/>
    </row>
    <row r="26" spans="1:9" ht="24" customHeight="1" outlineLevel="1" x14ac:dyDescent="0.2">
      <c r="A26" s="52" t="s">
        <v>990</v>
      </c>
      <c r="B26" s="185" t="s">
        <v>1201</v>
      </c>
      <c r="C26" s="185"/>
      <c r="D26" s="185"/>
      <c r="E26" s="185"/>
      <c r="F26" s="185"/>
      <c r="G26" s="167">
        <v>1260</v>
      </c>
      <c r="H26" s="168"/>
      <c r="I26" s="169"/>
    </row>
    <row r="27" spans="1:9" ht="24" customHeight="1" outlineLevel="1" x14ac:dyDescent="0.2">
      <c r="A27" s="52" t="s">
        <v>991</v>
      </c>
      <c r="B27" s="185" t="s">
        <v>1202</v>
      </c>
      <c r="C27" s="185"/>
      <c r="D27" s="185"/>
      <c r="E27" s="185"/>
      <c r="F27" s="185"/>
      <c r="G27" s="167">
        <v>1410</v>
      </c>
      <c r="H27" s="168"/>
      <c r="I27" s="169"/>
    </row>
    <row r="28" spans="1:9" ht="35.25" customHeight="1" x14ac:dyDescent="0.2">
      <c r="A28" s="57" t="s">
        <v>899</v>
      </c>
      <c r="B28" s="176" t="s">
        <v>880</v>
      </c>
      <c r="C28" s="177"/>
      <c r="D28" s="177"/>
      <c r="E28" s="177"/>
      <c r="F28" s="177"/>
      <c r="G28" s="177"/>
      <c r="H28" s="177"/>
      <c r="I28" s="178"/>
    </row>
    <row r="29" spans="1:9" ht="29.25" customHeight="1" outlineLevel="1" x14ac:dyDescent="0.2">
      <c r="A29" s="59" t="s">
        <v>15</v>
      </c>
      <c r="B29" s="212" t="s">
        <v>3</v>
      </c>
      <c r="C29" s="212"/>
      <c r="D29" s="212"/>
      <c r="E29" s="212"/>
      <c r="F29" s="212"/>
      <c r="G29" s="213" t="s">
        <v>910</v>
      </c>
      <c r="H29" s="213"/>
      <c r="I29" s="213"/>
    </row>
    <row r="30" spans="1:9" ht="21.75" customHeight="1" outlineLevel="1" x14ac:dyDescent="0.2">
      <c r="A30" s="57" t="s">
        <v>900</v>
      </c>
      <c r="B30" s="185" t="s">
        <v>1203</v>
      </c>
      <c r="C30" s="185"/>
      <c r="D30" s="185"/>
      <c r="E30" s="185"/>
      <c r="F30" s="185"/>
      <c r="G30" s="170">
        <v>750</v>
      </c>
      <c r="H30" s="171"/>
      <c r="I30" s="172"/>
    </row>
    <row r="31" spans="1:9" ht="22.5" customHeight="1" outlineLevel="1" x14ac:dyDescent="0.2">
      <c r="A31" s="57" t="s">
        <v>901</v>
      </c>
      <c r="B31" s="185" t="s">
        <v>1204</v>
      </c>
      <c r="C31" s="185"/>
      <c r="D31" s="185"/>
      <c r="E31" s="185"/>
      <c r="F31" s="185"/>
      <c r="G31" s="170">
        <v>870</v>
      </c>
      <c r="H31" s="171"/>
      <c r="I31" s="172"/>
    </row>
    <row r="32" spans="1:9" ht="27.75" customHeight="1" outlineLevel="1" x14ac:dyDescent="0.2">
      <c r="A32" s="57" t="s">
        <v>902</v>
      </c>
      <c r="B32" s="185" t="s">
        <v>1205</v>
      </c>
      <c r="C32" s="185"/>
      <c r="D32" s="185"/>
      <c r="E32" s="185"/>
      <c r="F32" s="185"/>
      <c r="G32" s="167">
        <v>990</v>
      </c>
      <c r="H32" s="168"/>
      <c r="I32" s="169"/>
    </row>
    <row r="33" spans="1:12" ht="24" customHeight="1" outlineLevel="1" x14ac:dyDescent="0.2">
      <c r="A33" s="57" t="s">
        <v>903</v>
      </c>
      <c r="B33" s="185" t="s">
        <v>1206</v>
      </c>
      <c r="C33" s="185"/>
      <c r="D33" s="185"/>
      <c r="E33" s="185"/>
      <c r="F33" s="185"/>
      <c r="G33" s="167">
        <v>1200</v>
      </c>
      <c r="H33" s="168"/>
      <c r="I33" s="169"/>
    </row>
    <row r="34" spans="1:12" ht="24.75" customHeight="1" outlineLevel="1" x14ac:dyDescent="0.2">
      <c r="A34" s="57" t="s">
        <v>904</v>
      </c>
      <c r="B34" s="185" t="s">
        <v>1207</v>
      </c>
      <c r="C34" s="185"/>
      <c r="D34" s="185"/>
      <c r="E34" s="185"/>
      <c r="F34" s="185"/>
      <c r="G34" s="167">
        <v>1350</v>
      </c>
      <c r="H34" s="168"/>
      <c r="I34" s="169"/>
    </row>
    <row r="35" spans="1:12" ht="24.75" customHeight="1" outlineLevel="1" x14ac:dyDescent="0.2">
      <c r="A35" s="57" t="s">
        <v>944</v>
      </c>
      <c r="B35" s="185" t="s">
        <v>1208</v>
      </c>
      <c r="C35" s="185"/>
      <c r="D35" s="185"/>
      <c r="E35" s="185"/>
      <c r="F35" s="185"/>
      <c r="G35" s="167">
        <v>1590</v>
      </c>
      <c r="H35" s="168"/>
      <c r="I35" s="169"/>
    </row>
    <row r="36" spans="1:12" ht="65.25" customHeight="1" x14ac:dyDescent="0.2">
      <c r="A36" s="208" t="s">
        <v>1209</v>
      </c>
      <c r="B36" s="208"/>
      <c r="C36" s="208"/>
      <c r="D36" s="208"/>
      <c r="E36" s="208"/>
      <c r="F36" s="208"/>
      <c r="G36" s="208"/>
      <c r="H36" s="208"/>
      <c r="I36" s="208"/>
    </row>
    <row r="37" spans="1:12" ht="78.75" customHeight="1" x14ac:dyDescent="0.2">
      <c r="A37" s="209" t="s">
        <v>1210</v>
      </c>
      <c r="B37" s="209"/>
      <c r="C37" s="209"/>
      <c r="D37" s="209"/>
      <c r="E37" s="209"/>
      <c r="F37" s="209"/>
      <c r="G37" s="209"/>
      <c r="H37" s="209"/>
      <c r="I37" s="209"/>
    </row>
    <row r="38" spans="1:12" ht="119.25" customHeight="1" x14ac:dyDescent="0.2">
      <c r="A38" s="205" t="s">
        <v>1297</v>
      </c>
      <c r="B38" s="206"/>
      <c r="C38" s="206"/>
      <c r="D38" s="206"/>
      <c r="E38" s="206"/>
      <c r="F38" s="206"/>
      <c r="G38" s="206"/>
      <c r="H38" s="206"/>
      <c r="I38" s="207"/>
      <c r="J38" s="26"/>
      <c r="K38" s="26"/>
      <c r="L38" s="26"/>
    </row>
    <row r="39" spans="1:12" ht="119.25" customHeight="1" x14ac:dyDescent="0.2">
      <c r="A39" s="205" t="s">
        <v>1298</v>
      </c>
      <c r="B39" s="206"/>
      <c r="C39" s="206"/>
      <c r="D39" s="206"/>
      <c r="E39" s="206"/>
      <c r="F39" s="206"/>
      <c r="G39" s="206"/>
      <c r="H39" s="206"/>
      <c r="I39" s="207"/>
      <c r="J39" s="26"/>
      <c r="K39" s="26"/>
      <c r="L39" s="26"/>
    </row>
    <row r="40" spans="1:12" ht="158.25" customHeight="1" x14ac:dyDescent="0.2">
      <c r="A40" s="205" t="s">
        <v>1299</v>
      </c>
      <c r="B40" s="206"/>
      <c r="C40" s="206"/>
      <c r="D40" s="206"/>
      <c r="E40" s="206"/>
      <c r="F40" s="206"/>
      <c r="G40" s="206"/>
      <c r="H40" s="206"/>
      <c r="I40" s="207"/>
      <c r="J40" s="26"/>
      <c r="K40" s="26"/>
      <c r="L40" s="26"/>
    </row>
    <row r="41" spans="1:12" ht="166.5" customHeight="1" x14ac:dyDescent="0.2">
      <c r="A41" s="205" t="s">
        <v>1300</v>
      </c>
      <c r="B41" s="206"/>
      <c r="C41" s="206"/>
      <c r="D41" s="206"/>
      <c r="E41" s="206"/>
      <c r="F41" s="206"/>
      <c r="G41" s="206"/>
      <c r="H41" s="206"/>
      <c r="I41" s="207"/>
      <c r="J41" s="26"/>
      <c r="K41" s="26"/>
      <c r="L41" s="26"/>
    </row>
    <row r="42" spans="1:12" ht="132" customHeight="1" x14ac:dyDescent="0.2">
      <c r="A42" s="205" t="s">
        <v>1301</v>
      </c>
      <c r="B42" s="206"/>
      <c r="C42" s="206"/>
      <c r="D42" s="206"/>
      <c r="E42" s="206"/>
      <c r="F42" s="206"/>
      <c r="G42" s="206"/>
      <c r="H42" s="206"/>
      <c r="I42" s="207"/>
      <c r="J42" s="26"/>
      <c r="K42" s="26"/>
      <c r="L42" s="26"/>
    </row>
    <row r="43" spans="1:12" ht="165.75" customHeight="1" x14ac:dyDescent="0.2">
      <c r="A43" s="205" t="s">
        <v>1302</v>
      </c>
      <c r="B43" s="206"/>
      <c r="C43" s="206"/>
      <c r="D43" s="206"/>
      <c r="E43" s="206"/>
      <c r="F43" s="206"/>
      <c r="G43" s="206"/>
      <c r="H43" s="206"/>
      <c r="I43" s="207"/>
      <c r="J43" s="26"/>
      <c r="K43" s="26"/>
      <c r="L43" s="26"/>
    </row>
    <row r="44" spans="1:12" ht="132.75" customHeight="1" x14ac:dyDescent="0.2">
      <c r="A44" s="205" t="s">
        <v>1303</v>
      </c>
      <c r="B44" s="206"/>
      <c r="C44" s="206"/>
      <c r="D44" s="206"/>
      <c r="E44" s="206"/>
      <c r="F44" s="206"/>
      <c r="G44" s="206"/>
      <c r="H44" s="206"/>
      <c r="I44" s="207"/>
      <c r="J44" s="26"/>
      <c r="K44" s="26"/>
      <c r="L44" s="26"/>
    </row>
    <row r="45" spans="1:12" ht="147.75" customHeight="1" x14ac:dyDescent="0.2">
      <c r="A45" s="211" t="s">
        <v>1314</v>
      </c>
      <c r="B45" s="211"/>
      <c r="C45" s="211"/>
      <c r="D45" s="211"/>
      <c r="E45" s="211"/>
      <c r="F45" s="211"/>
      <c r="G45" s="211"/>
      <c r="H45" s="211"/>
      <c r="I45" s="211"/>
      <c r="J45" s="26"/>
      <c r="K45" s="26"/>
      <c r="L45" s="26"/>
    </row>
    <row r="46" spans="1:12" ht="70.5" customHeight="1" x14ac:dyDescent="0.2">
      <c r="A46" s="204" t="s">
        <v>1284</v>
      </c>
      <c r="B46" s="204"/>
      <c r="C46" s="204"/>
      <c r="D46" s="204"/>
      <c r="E46" s="204"/>
      <c r="F46" s="204"/>
      <c r="G46" s="204"/>
      <c r="H46" s="204"/>
      <c r="I46" s="204"/>
      <c r="J46" s="26"/>
      <c r="K46" s="26"/>
      <c r="L46" s="26"/>
    </row>
    <row r="47" spans="1:12" ht="119.25" customHeight="1" x14ac:dyDescent="0.2">
      <c r="A47" s="202" t="s">
        <v>1285</v>
      </c>
      <c r="B47" s="202"/>
      <c r="C47" s="202"/>
      <c r="D47" s="202"/>
      <c r="E47" s="202"/>
      <c r="F47" s="202"/>
      <c r="G47" s="202"/>
      <c r="H47" s="202"/>
      <c r="I47" s="202"/>
      <c r="J47" s="26"/>
      <c r="K47" s="26"/>
      <c r="L47" s="26"/>
    </row>
    <row r="48" spans="1:12" ht="119.25" customHeight="1" x14ac:dyDescent="0.2">
      <c r="A48" s="202" t="s">
        <v>1286</v>
      </c>
      <c r="B48" s="202"/>
      <c r="C48" s="202"/>
      <c r="D48" s="202"/>
      <c r="E48" s="202"/>
      <c r="F48" s="202"/>
      <c r="G48" s="202"/>
      <c r="H48" s="202"/>
      <c r="I48" s="202"/>
      <c r="J48" s="26"/>
      <c r="K48" s="26"/>
      <c r="L48" s="26"/>
    </row>
    <row r="49" spans="1:12" ht="119.25" customHeight="1" x14ac:dyDescent="0.2">
      <c r="A49" s="202" t="s">
        <v>1287</v>
      </c>
      <c r="B49" s="202"/>
      <c r="C49" s="202"/>
      <c r="D49" s="202"/>
      <c r="E49" s="202"/>
      <c r="F49" s="202"/>
      <c r="G49" s="202"/>
      <c r="H49" s="202"/>
      <c r="I49" s="202"/>
      <c r="J49" s="26"/>
      <c r="K49" s="26"/>
      <c r="L49" s="26"/>
    </row>
    <row r="50" spans="1:12" ht="153" customHeight="1" x14ac:dyDescent="0.2">
      <c r="A50" s="203" t="s">
        <v>1288</v>
      </c>
      <c r="B50" s="202"/>
      <c r="C50" s="202"/>
      <c r="D50" s="202"/>
      <c r="E50" s="202"/>
      <c r="F50" s="202"/>
      <c r="G50" s="202"/>
      <c r="H50" s="202"/>
      <c r="I50" s="202"/>
      <c r="J50" s="26"/>
      <c r="K50" s="26"/>
      <c r="L50" s="26"/>
    </row>
    <row r="51" spans="1:12" ht="149.25" customHeight="1" x14ac:dyDescent="0.2">
      <c r="A51" s="202" t="s">
        <v>1289</v>
      </c>
      <c r="B51" s="202"/>
      <c r="C51" s="202"/>
      <c r="D51" s="202"/>
      <c r="E51" s="202"/>
      <c r="F51" s="202"/>
      <c r="G51" s="202"/>
      <c r="H51" s="202"/>
      <c r="I51" s="202"/>
      <c r="J51" s="26"/>
      <c r="K51" s="26"/>
      <c r="L51" s="26"/>
    </row>
    <row r="52" spans="1:12" ht="149.25" customHeight="1" x14ac:dyDescent="0.2">
      <c r="A52" s="202" t="s">
        <v>1290</v>
      </c>
      <c r="B52" s="202"/>
      <c r="C52" s="202"/>
      <c r="D52" s="202"/>
      <c r="E52" s="202"/>
      <c r="F52" s="202"/>
      <c r="G52" s="202"/>
      <c r="H52" s="202"/>
      <c r="I52" s="202"/>
      <c r="J52" s="26"/>
      <c r="K52" s="26"/>
      <c r="L52" s="26"/>
    </row>
    <row r="53" spans="1:12" ht="119.25" customHeight="1" x14ac:dyDescent="0.2">
      <c r="A53" s="202" t="s">
        <v>1291</v>
      </c>
      <c r="B53" s="202"/>
      <c r="C53" s="202"/>
      <c r="D53" s="202"/>
      <c r="E53" s="202"/>
      <c r="F53" s="202"/>
      <c r="G53" s="202"/>
      <c r="H53" s="202"/>
      <c r="I53" s="202"/>
      <c r="J53" s="26"/>
      <c r="K53" s="26"/>
      <c r="L53" s="26"/>
    </row>
    <row r="54" spans="1:12" ht="105.75" customHeight="1" x14ac:dyDescent="0.2">
      <c r="A54" s="202" t="s">
        <v>1292</v>
      </c>
      <c r="B54" s="202"/>
      <c r="C54" s="202"/>
      <c r="D54" s="202"/>
      <c r="E54" s="202"/>
      <c r="F54" s="202"/>
      <c r="G54" s="202"/>
      <c r="H54" s="202"/>
      <c r="I54" s="202"/>
      <c r="J54" s="26"/>
      <c r="K54" s="26"/>
      <c r="L54" s="26"/>
    </row>
    <row r="55" spans="1:12" ht="123" customHeight="1" x14ac:dyDescent="0.2">
      <c r="A55" s="202" t="s">
        <v>1293</v>
      </c>
      <c r="B55" s="202"/>
      <c r="C55" s="202"/>
      <c r="D55" s="202"/>
      <c r="E55" s="202"/>
      <c r="F55" s="202"/>
      <c r="G55" s="202"/>
      <c r="H55" s="202"/>
      <c r="I55" s="202"/>
      <c r="J55" s="26"/>
      <c r="K55" s="26"/>
      <c r="L55" s="26"/>
    </row>
    <row r="56" spans="1:12" ht="120" customHeight="1" x14ac:dyDescent="0.2">
      <c r="A56" s="202" t="s">
        <v>1294</v>
      </c>
      <c r="B56" s="202"/>
      <c r="C56" s="202"/>
      <c r="D56" s="202"/>
      <c r="E56" s="202"/>
      <c r="F56" s="202"/>
      <c r="G56" s="202"/>
      <c r="H56" s="202"/>
      <c r="I56" s="202"/>
      <c r="J56" s="26"/>
      <c r="K56" s="26"/>
      <c r="L56" s="26"/>
    </row>
    <row r="57" spans="1:12" ht="117.75" customHeight="1" x14ac:dyDescent="0.2">
      <c r="A57" s="202" t="s">
        <v>1295</v>
      </c>
      <c r="B57" s="202"/>
      <c r="C57" s="202"/>
      <c r="D57" s="202"/>
      <c r="E57" s="202"/>
      <c r="F57" s="202"/>
      <c r="G57" s="202"/>
      <c r="H57" s="202"/>
      <c r="I57" s="202"/>
      <c r="J57" s="26"/>
      <c r="K57" s="26"/>
      <c r="L57" s="26"/>
    </row>
    <row r="58" spans="1:12" ht="105" customHeight="1" x14ac:dyDescent="0.2">
      <c r="A58" s="202" t="s">
        <v>1296</v>
      </c>
      <c r="B58" s="202"/>
      <c r="C58" s="202"/>
      <c r="D58" s="202"/>
      <c r="E58" s="202"/>
      <c r="F58" s="202"/>
      <c r="G58" s="202"/>
      <c r="H58" s="202"/>
      <c r="I58" s="202"/>
      <c r="J58" s="26"/>
      <c r="K58" s="26"/>
      <c r="L58" s="26"/>
    </row>
    <row r="59" spans="1:12" ht="105" customHeight="1" x14ac:dyDescent="0.2"/>
    <row r="60" spans="1:12" ht="110.25" customHeight="1" x14ac:dyDescent="0.2">
      <c r="J60" s="27"/>
      <c r="K60" s="27"/>
      <c r="L60" s="27"/>
    </row>
    <row r="61" spans="1:12" ht="105.75" customHeight="1" x14ac:dyDescent="0.2"/>
    <row r="62" spans="1:12" ht="105" customHeight="1" x14ac:dyDescent="0.2"/>
    <row r="63" spans="1:12" ht="93" customHeight="1" x14ac:dyDescent="0.2"/>
    <row r="64" spans="1:12" ht="113.25" customHeight="1" x14ac:dyDescent="0.2"/>
    <row r="65" spans="10:12" ht="97.5" customHeight="1" x14ac:dyDescent="0.2"/>
    <row r="66" spans="10:12" ht="87.75" customHeight="1" x14ac:dyDescent="0.2">
      <c r="J66" s="27"/>
      <c r="K66" s="27"/>
      <c r="L66" s="27"/>
    </row>
    <row r="67" spans="10:12" ht="94.5" customHeight="1" x14ac:dyDescent="0.2">
      <c r="J67" s="27"/>
      <c r="K67" s="27"/>
      <c r="L67" s="27"/>
    </row>
    <row r="68" spans="10:12" ht="118.5" customHeight="1" x14ac:dyDescent="0.2">
      <c r="J68" s="27"/>
      <c r="K68" s="27"/>
      <c r="L68" s="27"/>
    </row>
    <row r="69" spans="10:12" ht="102" customHeight="1" x14ac:dyDescent="0.2">
      <c r="J69" s="27"/>
      <c r="K69" s="27"/>
      <c r="L69" s="27"/>
    </row>
    <row r="70" spans="10:12" ht="102" customHeight="1" x14ac:dyDescent="0.2">
      <c r="J70" s="27"/>
      <c r="K70" s="27"/>
      <c r="L70" s="27"/>
    </row>
    <row r="71" spans="10:12" ht="118.5" customHeight="1" x14ac:dyDescent="0.2"/>
  </sheetData>
  <mergeCells count="83">
    <mergeCell ref="G18:I18"/>
    <mergeCell ref="A45:I45"/>
    <mergeCell ref="A38:I38"/>
    <mergeCell ref="B28:I28"/>
    <mergeCell ref="B29:F29"/>
    <mergeCell ref="G29:I29"/>
    <mergeCell ref="A43:I43"/>
    <mergeCell ref="A39:I39"/>
    <mergeCell ref="A40:I40"/>
    <mergeCell ref="A41:I41"/>
    <mergeCell ref="A42:I42"/>
    <mergeCell ref="B20:I20"/>
    <mergeCell ref="B21:F21"/>
    <mergeCell ref="G21:I21"/>
    <mergeCell ref="G22:I22"/>
    <mergeCell ref="G24:I24"/>
    <mergeCell ref="A49:I49"/>
    <mergeCell ref="A44:I44"/>
    <mergeCell ref="G26:I26"/>
    <mergeCell ref="G30:I30"/>
    <mergeCell ref="G31:I31"/>
    <mergeCell ref="G32:I32"/>
    <mergeCell ref="G33:I33"/>
    <mergeCell ref="G34:I34"/>
    <mergeCell ref="B30:F30"/>
    <mergeCell ref="B26:F26"/>
    <mergeCell ref="B31:F31"/>
    <mergeCell ref="B32:F32"/>
    <mergeCell ref="B33:F33"/>
    <mergeCell ref="B34:F34"/>
    <mergeCell ref="A36:I36"/>
    <mergeCell ref="A37:I37"/>
    <mergeCell ref="A58:I58"/>
    <mergeCell ref="B27:F27"/>
    <mergeCell ref="G27:I27"/>
    <mergeCell ref="A52:I52"/>
    <mergeCell ref="B35:F35"/>
    <mergeCell ref="G35:I35"/>
    <mergeCell ref="A56:I56"/>
    <mergeCell ref="A57:I57"/>
    <mergeCell ref="A50:I50"/>
    <mergeCell ref="A51:I51"/>
    <mergeCell ref="A53:I53"/>
    <mergeCell ref="A54:I54"/>
    <mergeCell ref="A55:I55"/>
    <mergeCell ref="A46:I46"/>
    <mergeCell ref="A47:I47"/>
    <mergeCell ref="A48:I48"/>
    <mergeCell ref="A1:I1"/>
    <mergeCell ref="B2:I2"/>
    <mergeCell ref="B3:I3"/>
    <mergeCell ref="A4:A5"/>
    <mergeCell ref="B4:F5"/>
    <mergeCell ref="B6:F6"/>
    <mergeCell ref="H4:I4"/>
    <mergeCell ref="G4:G5"/>
    <mergeCell ref="G15:I15"/>
    <mergeCell ref="G16:I16"/>
    <mergeCell ref="B7:F7"/>
    <mergeCell ref="B8:F8"/>
    <mergeCell ref="G14:I14"/>
    <mergeCell ref="B17:F17"/>
    <mergeCell ref="B23:F23"/>
    <mergeCell ref="B24:F24"/>
    <mergeCell ref="B25:F25"/>
    <mergeCell ref="B22:F22"/>
    <mergeCell ref="B18:F18"/>
    <mergeCell ref="G25:I25"/>
    <mergeCell ref="G23:I23"/>
    <mergeCell ref="B19:I19"/>
    <mergeCell ref="B9:I9"/>
    <mergeCell ref="B10:F10"/>
    <mergeCell ref="G10:I10"/>
    <mergeCell ref="B11:F11"/>
    <mergeCell ref="G11:I11"/>
    <mergeCell ref="G17:I17"/>
    <mergeCell ref="B12:F12"/>
    <mergeCell ref="B13:F13"/>
    <mergeCell ref="B14:F14"/>
    <mergeCell ref="B16:F16"/>
    <mergeCell ref="B15:F15"/>
    <mergeCell ref="G12:I12"/>
    <mergeCell ref="G13:I13"/>
  </mergeCells>
  <pageMargins left="0.25" right="0.25" top="0.75" bottom="0.75" header="0.3" footer="0.3"/>
  <pageSetup paperSize="9" scale="89" fitToHeight="0" orientation="portrait" r:id="rId1"/>
  <headerFooter>
    <oddHeader>&amp;LРаздел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BreakPreview" zoomScale="110" zoomScaleNormal="100" zoomScaleSheetLayoutView="110" workbookViewId="0">
      <selection activeCell="D5" sqref="D5"/>
    </sheetView>
  </sheetViews>
  <sheetFormatPr defaultRowHeight="12.75" x14ac:dyDescent="0.2"/>
  <cols>
    <col min="1" max="1" width="3.85546875" customWidth="1"/>
    <col min="2" max="2" width="64.140625" customWidth="1"/>
    <col min="3" max="3" width="12.85546875" customWidth="1"/>
    <col min="4" max="4" width="22.140625" customWidth="1"/>
    <col min="5" max="5" width="11.85546875" bestFit="1" customWidth="1"/>
  </cols>
  <sheetData>
    <row r="1" spans="1:4" ht="30.75" customHeight="1" x14ac:dyDescent="0.2">
      <c r="A1" s="220" t="s">
        <v>1261</v>
      </c>
      <c r="B1" s="220"/>
      <c r="C1" s="220"/>
      <c r="D1" s="220"/>
    </row>
    <row r="2" spans="1:4" ht="21.75" customHeight="1" x14ac:dyDescent="0.2">
      <c r="A2" s="222" t="s">
        <v>1304</v>
      </c>
      <c r="B2" s="223"/>
      <c r="C2" s="223"/>
      <c r="D2" s="224"/>
    </row>
    <row r="3" spans="1:4" ht="21" customHeight="1" x14ac:dyDescent="0.2">
      <c r="A3" s="63" t="s">
        <v>15</v>
      </c>
      <c r="B3" s="63" t="s">
        <v>17</v>
      </c>
      <c r="C3" s="63" t="s">
        <v>18</v>
      </c>
      <c r="D3" s="63" t="s">
        <v>1219</v>
      </c>
    </row>
    <row r="4" spans="1:4" ht="24" customHeight="1" x14ac:dyDescent="0.2">
      <c r="A4" s="63">
        <v>1</v>
      </c>
      <c r="B4" s="65" t="s">
        <v>946</v>
      </c>
      <c r="C4" s="63">
        <v>1</v>
      </c>
      <c r="D4" s="66">
        <v>21700</v>
      </c>
    </row>
    <row r="5" spans="1:4" x14ac:dyDescent="0.2">
      <c r="A5" s="63">
        <v>3</v>
      </c>
      <c r="B5" s="65" t="s">
        <v>16</v>
      </c>
      <c r="C5" s="63">
        <v>1</v>
      </c>
      <c r="D5" s="66">
        <v>16300</v>
      </c>
    </row>
    <row r="6" spans="1:4" x14ac:dyDescent="0.2">
      <c r="A6" s="63">
        <v>4</v>
      </c>
      <c r="B6" s="67" t="s">
        <v>947</v>
      </c>
      <c r="C6" s="63">
        <v>1</v>
      </c>
      <c r="D6" s="66">
        <v>7800</v>
      </c>
    </row>
    <row r="7" spans="1:4" x14ac:dyDescent="0.2">
      <c r="A7" s="63">
        <v>5</v>
      </c>
      <c r="B7" s="67" t="s">
        <v>948</v>
      </c>
      <c r="C7" s="63">
        <v>1</v>
      </c>
      <c r="D7" s="66">
        <v>3700</v>
      </c>
    </row>
    <row r="8" spans="1:4" x14ac:dyDescent="0.2">
      <c r="A8" s="63">
        <v>6</v>
      </c>
      <c r="B8" s="67" t="s">
        <v>949</v>
      </c>
      <c r="C8" s="63">
        <v>1</v>
      </c>
      <c r="D8" s="66">
        <v>2800</v>
      </c>
    </row>
    <row r="9" spans="1:4" ht="27.75" customHeight="1" x14ac:dyDescent="0.2">
      <c r="A9" s="216" t="s">
        <v>1305</v>
      </c>
      <c r="B9" s="216"/>
      <c r="C9" s="216"/>
      <c r="D9" s="216"/>
    </row>
    <row r="10" spans="1:4" ht="16.5" customHeight="1" x14ac:dyDescent="0.2">
      <c r="A10" s="62" t="s">
        <v>15</v>
      </c>
      <c r="B10" s="62" t="s">
        <v>17</v>
      </c>
      <c r="C10" s="62" t="s">
        <v>18</v>
      </c>
      <c r="D10" s="63" t="s">
        <v>1219</v>
      </c>
    </row>
    <row r="11" spans="1:4" ht="16.5" customHeight="1" x14ac:dyDescent="0.2">
      <c r="A11" s="68">
        <v>1</v>
      </c>
      <c r="B11" s="69" t="s">
        <v>951</v>
      </c>
      <c r="C11" s="62">
        <v>1</v>
      </c>
      <c r="D11" s="229"/>
    </row>
    <row r="12" spans="1:4" ht="28.5" customHeight="1" x14ac:dyDescent="0.2">
      <c r="A12" s="68">
        <v>2</v>
      </c>
      <c r="B12" s="69" t="s">
        <v>952</v>
      </c>
      <c r="C12" s="62">
        <v>1</v>
      </c>
      <c r="D12" s="230"/>
    </row>
    <row r="13" spans="1:4" ht="16.5" customHeight="1" x14ac:dyDescent="0.25">
      <c r="A13" s="228" t="s">
        <v>908</v>
      </c>
      <c r="B13" s="228"/>
      <c r="C13" s="214">
        <v>3300</v>
      </c>
      <c r="D13" s="215"/>
    </row>
    <row r="14" spans="1:4" ht="30.75" customHeight="1" x14ac:dyDescent="0.2">
      <c r="A14" s="216" t="s">
        <v>1306</v>
      </c>
      <c r="B14" s="216"/>
      <c r="C14" s="216"/>
      <c r="D14" s="216"/>
    </row>
    <row r="15" spans="1:4" ht="16.5" customHeight="1" x14ac:dyDescent="0.2">
      <c r="A15" s="62" t="s">
        <v>15</v>
      </c>
      <c r="B15" s="62" t="s">
        <v>17</v>
      </c>
      <c r="C15" s="62" t="s">
        <v>18</v>
      </c>
      <c r="D15" s="63" t="s">
        <v>1219</v>
      </c>
    </row>
    <row r="16" spans="1:4" x14ac:dyDescent="0.2">
      <c r="A16" s="68">
        <v>1</v>
      </c>
      <c r="B16" s="65" t="s">
        <v>951</v>
      </c>
      <c r="C16" s="62">
        <v>1</v>
      </c>
      <c r="D16" s="217"/>
    </row>
    <row r="17" spans="1:4" ht="21.75" customHeight="1" x14ac:dyDescent="0.2">
      <c r="A17" s="68">
        <v>2</v>
      </c>
      <c r="B17" s="65" t="s">
        <v>954</v>
      </c>
      <c r="C17" s="62">
        <v>1</v>
      </c>
      <c r="D17" s="218"/>
    </row>
    <row r="18" spans="1:4" ht="30" customHeight="1" x14ac:dyDescent="0.2">
      <c r="A18" s="68">
        <v>3</v>
      </c>
      <c r="B18" s="65" t="s">
        <v>952</v>
      </c>
      <c r="C18" s="62">
        <v>1</v>
      </c>
      <c r="D18" s="218"/>
    </row>
    <row r="19" spans="1:4" x14ac:dyDescent="0.2">
      <c r="A19" s="68">
        <v>4</v>
      </c>
      <c r="B19" s="65" t="s">
        <v>955</v>
      </c>
      <c r="C19" s="62">
        <v>1</v>
      </c>
      <c r="D19" s="219"/>
    </row>
    <row r="20" spans="1:4" ht="15" x14ac:dyDescent="0.25">
      <c r="A20" s="228" t="s">
        <v>908</v>
      </c>
      <c r="B20" s="232"/>
      <c r="C20" s="214">
        <v>4000</v>
      </c>
      <c r="D20" s="215"/>
    </row>
    <row r="21" spans="1:4" ht="33.75" customHeight="1" x14ac:dyDescent="0.2">
      <c r="A21" s="216" t="s">
        <v>1307</v>
      </c>
      <c r="B21" s="216"/>
      <c r="C21" s="216"/>
      <c r="D21" s="216"/>
    </row>
    <row r="22" spans="1:4" x14ac:dyDescent="0.2">
      <c r="A22" s="63" t="s">
        <v>15</v>
      </c>
      <c r="B22" s="63" t="s">
        <v>17</v>
      </c>
      <c r="C22" s="63" t="s">
        <v>18</v>
      </c>
      <c r="D22" s="63" t="s">
        <v>1219</v>
      </c>
    </row>
    <row r="23" spans="1:4" ht="27.75" customHeight="1" x14ac:dyDescent="0.2">
      <c r="A23" s="68">
        <v>1</v>
      </c>
      <c r="B23" s="70" t="s">
        <v>951</v>
      </c>
      <c r="C23" s="62">
        <v>1</v>
      </c>
      <c r="D23" s="71">
        <v>3250</v>
      </c>
    </row>
    <row r="24" spans="1:4" x14ac:dyDescent="0.2">
      <c r="A24" s="68">
        <v>2</v>
      </c>
      <c r="B24" s="70" t="s">
        <v>954</v>
      </c>
      <c r="C24" s="62">
        <v>1</v>
      </c>
      <c r="D24" s="71">
        <v>710</v>
      </c>
    </row>
    <row r="25" spans="1:4" x14ac:dyDescent="0.2">
      <c r="A25" s="68">
        <v>3</v>
      </c>
      <c r="B25" s="70" t="s">
        <v>952</v>
      </c>
      <c r="C25" s="62">
        <v>1</v>
      </c>
      <c r="D25" s="71">
        <v>124</v>
      </c>
    </row>
    <row r="26" spans="1:4" x14ac:dyDescent="0.2">
      <c r="A26" s="68">
        <v>4</v>
      </c>
      <c r="B26" s="70" t="s">
        <v>955</v>
      </c>
      <c r="C26" s="62">
        <v>1</v>
      </c>
      <c r="D26" s="71">
        <v>669</v>
      </c>
    </row>
    <row r="27" spans="1:4" x14ac:dyDescent="0.2">
      <c r="A27" s="216" t="s">
        <v>1308</v>
      </c>
      <c r="B27" s="216"/>
      <c r="C27" s="216"/>
      <c r="D27" s="216"/>
    </row>
    <row r="28" spans="1:4" x14ac:dyDescent="0.2">
      <c r="A28" s="62" t="s">
        <v>15</v>
      </c>
      <c r="B28" s="62" t="s">
        <v>17</v>
      </c>
      <c r="C28" s="62" t="s">
        <v>18</v>
      </c>
      <c r="D28" s="63" t="s">
        <v>1219</v>
      </c>
    </row>
    <row r="29" spans="1:4" x14ac:dyDescent="0.2">
      <c r="A29" s="68">
        <v>1</v>
      </c>
      <c r="B29" s="64" t="s">
        <v>953</v>
      </c>
      <c r="C29" s="62">
        <v>1</v>
      </c>
      <c r="D29" s="229" t="s">
        <v>950</v>
      </c>
    </row>
    <row r="30" spans="1:4" ht="38.25" customHeight="1" x14ac:dyDescent="0.2">
      <c r="A30" s="72">
        <v>2</v>
      </c>
      <c r="B30" s="65" t="s">
        <v>956</v>
      </c>
      <c r="C30" s="62">
        <v>1</v>
      </c>
      <c r="D30" s="231"/>
    </row>
    <row r="31" spans="1:4" ht="14.25" customHeight="1" x14ac:dyDescent="0.2">
      <c r="A31" s="72">
        <v>3</v>
      </c>
      <c r="B31" s="65" t="s">
        <v>957</v>
      </c>
      <c r="C31" s="62">
        <v>1</v>
      </c>
      <c r="D31" s="231"/>
    </row>
    <row r="32" spans="1:4" ht="15" x14ac:dyDescent="0.25">
      <c r="A32" s="228" t="s">
        <v>908</v>
      </c>
      <c r="B32" s="228"/>
      <c r="C32" s="214">
        <v>39800</v>
      </c>
      <c r="D32" s="215"/>
    </row>
    <row r="33" spans="1:6" ht="18" customHeight="1" x14ac:dyDescent="0.2">
      <c r="A33" s="225" t="s">
        <v>1309</v>
      </c>
      <c r="B33" s="226"/>
      <c r="C33" s="226"/>
      <c r="D33" s="227"/>
    </row>
    <row r="34" spans="1:6" x14ac:dyDescent="0.2">
      <c r="A34" s="62" t="s">
        <v>15</v>
      </c>
      <c r="B34" s="62" t="s">
        <v>17</v>
      </c>
      <c r="C34" s="62" t="s">
        <v>18</v>
      </c>
      <c r="D34" s="63" t="s">
        <v>1219</v>
      </c>
    </row>
    <row r="35" spans="1:6" ht="15" x14ac:dyDescent="0.2">
      <c r="A35" s="62">
        <v>1</v>
      </c>
      <c r="B35" s="73" t="s">
        <v>971</v>
      </c>
      <c r="C35" s="62">
        <v>1</v>
      </c>
      <c r="D35" s="74">
        <v>7200</v>
      </c>
    </row>
    <row r="36" spans="1:6" ht="15" x14ac:dyDescent="0.2">
      <c r="A36" s="62">
        <v>2</v>
      </c>
      <c r="B36" s="73" t="s">
        <v>969</v>
      </c>
      <c r="C36" s="62">
        <v>1</v>
      </c>
      <c r="D36" s="74">
        <v>13300</v>
      </c>
    </row>
    <row r="37" spans="1:6" ht="15" x14ac:dyDescent="0.2">
      <c r="A37" s="62">
        <v>3</v>
      </c>
      <c r="B37" s="73" t="s">
        <v>970</v>
      </c>
      <c r="C37" s="62">
        <v>1</v>
      </c>
      <c r="D37" s="74">
        <v>6100</v>
      </c>
    </row>
    <row r="38" spans="1:6" x14ac:dyDescent="0.2">
      <c r="A38" s="222" t="s">
        <v>1310</v>
      </c>
      <c r="B38" s="223"/>
      <c r="C38" s="223"/>
      <c r="D38" s="224"/>
    </row>
    <row r="39" spans="1:6" x14ac:dyDescent="0.2">
      <c r="A39" s="63" t="s">
        <v>15</v>
      </c>
      <c r="B39" s="63" t="s">
        <v>17</v>
      </c>
      <c r="C39" s="63" t="s">
        <v>18</v>
      </c>
      <c r="D39" s="63" t="s">
        <v>1219</v>
      </c>
    </row>
    <row r="40" spans="1:6" ht="29.25" customHeight="1" x14ac:dyDescent="0.2">
      <c r="A40" s="63">
        <v>1</v>
      </c>
      <c r="B40" s="75" t="s">
        <v>958</v>
      </c>
      <c r="C40" s="63">
        <v>1</v>
      </c>
      <c r="D40" s="63">
        <v>6000</v>
      </c>
    </row>
    <row r="41" spans="1:6" x14ac:dyDescent="0.2">
      <c r="A41" s="63">
        <v>2</v>
      </c>
      <c r="B41" s="75" t="s">
        <v>959</v>
      </c>
      <c r="C41" s="63">
        <v>1</v>
      </c>
      <c r="D41" s="63">
        <v>3500</v>
      </c>
    </row>
    <row r="42" spans="1:6" ht="25.5" x14ac:dyDescent="0.2">
      <c r="A42" s="63">
        <v>3</v>
      </c>
      <c r="B42" s="76" t="s">
        <v>874</v>
      </c>
      <c r="C42" s="63">
        <v>1</v>
      </c>
      <c r="D42" s="63">
        <v>3400</v>
      </c>
      <c r="E42" s="19"/>
      <c r="F42" s="19"/>
    </row>
    <row r="43" spans="1:6" x14ac:dyDescent="0.2">
      <c r="A43" s="63">
        <v>4</v>
      </c>
      <c r="B43" s="76" t="s">
        <v>960</v>
      </c>
      <c r="C43" s="63">
        <v>1</v>
      </c>
      <c r="D43" s="63">
        <v>2400</v>
      </c>
      <c r="E43" s="19"/>
      <c r="F43" s="19"/>
    </row>
    <row r="44" spans="1:6" x14ac:dyDescent="0.2">
      <c r="A44" s="63">
        <v>5</v>
      </c>
      <c r="B44" s="76" t="s">
        <v>961</v>
      </c>
      <c r="C44" s="63">
        <v>1</v>
      </c>
      <c r="D44" s="63">
        <v>2800</v>
      </c>
      <c r="E44" s="19"/>
      <c r="F44" s="19"/>
    </row>
    <row r="45" spans="1:6" x14ac:dyDescent="0.2">
      <c r="A45" s="63">
        <v>6</v>
      </c>
      <c r="B45" s="76" t="s">
        <v>962</v>
      </c>
      <c r="C45" s="63">
        <v>1</v>
      </c>
      <c r="D45" s="63">
        <v>6000</v>
      </c>
    </row>
    <row r="46" spans="1:6" x14ac:dyDescent="0.2">
      <c r="A46" s="63">
        <v>7</v>
      </c>
      <c r="B46" s="75" t="s">
        <v>963</v>
      </c>
      <c r="C46" s="63">
        <v>1</v>
      </c>
      <c r="D46" s="63">
        <v>700</v>
      </c>
    </row>
    <row r="47" spans="1:6" x14ac:dyDescent="0.2">
      <c r="A47" s="63">
        <v>8</v>
      </c>
      <c r="B47" s="75" t="s">
        <v>972</v>
      </c>
      <c r="C47" s="63">
        <v>1</v>
      </c>
      <c r="D47" s="77">
        <v>820</v>
      </c>
    </row>
    <row r="48" spans="1:6" x14ac:dyDescent="0.2">
      <c r="A48" s="63">
        <v>9</v>
      </c>
      <c r="B48" s="75" t="s">
        <v>973</v>
      </c>
      <c r="C48" s="63">
        <v>1</v>
      </c>
      <c r="D48" s="77">
        <v>1220</v>
      </c>
    </row>
    <row r="49" spans="1:4" x14ac:dyDescent="0.2">
      <c r="A49" s="63">
        <v>10</v>
      </c>
      <c r="B49" s="75" t="s">
        <v>974</v>
      </c>
      <c r="C49" s="63">
        <v>1</v>
      </c>
      <c r="D49" s="77">
        <v>650</v>
      </c>
    </row>
    <row r="50" spans="1:4" x14ac:dyDescent="0.2">
      <c r="A50" s="63">
        <v>11</v>
      </c>
      <c r="B50" s="75" t="s">
        <v>975</v>
      </c>
      <c r="C50" s="63">
        <v>1</v>
      </c>
      <c r="D50" s="77">
        <v>1049.9993999999999</v>
      </c>
    </row>
    <row r="51" spans="1:4" ht="21" customHeight="1" x14ac:dyDescent="0.2">
      <c r="A51" s="63">
        <v>12</v>
      </c>
      <c r="B51" s="75" t="s">
        <v>875</v>
      </c>
      <c r="C51" s="63">
        <v>1</v>
      </c>
      <c r="D51" s="63">
        <v>500</v>
      </c>
    </row>
    <row r="52" spans="1:4" x14ac:dyDescent="0.2">
      <c r="A52" s="63">
        <v>13</v>
      </c>
      <c r="B52" s="78" t="s">
        <v>876</v>
      </c>
      <c r="C52" s="79">
        <v>1</v>
      </c>
      <c r="D52" s="79">
        <v>200</v>
      </c>
    </row>
    <row r="53" spans="1:4" x14ac:dyDescent="0.2">
      <c r="A53" s="63">
        <v>14</v>
      </c>
      <c r="B53" s="75" t="s">
        <v>964</v>
      </c>
      <c r="C53" s="63">
        <v>1</v>
      </c>
      <c r="D53" s="63">
        <v>100</v>
      </c>
    </row>
    <row r="54" spans="1:4" ht="25.5" x14ac:dyDescent="0.2">
      <c r="A54" s="63">
        <v>15</v>
      </c>
      <c r="B54" s="70" t="s">
        <v>966</v>
      </c>
      <c r="C54" s="79">
        <v>1</v>
      </c>
      <c r="D54" s="79">
        <v>1000</v>
      </c>
    </row>
    <row r="55" spans="1:4" s="35" customFormat="1" x14ac:dyDescent="0.2">
      <c r="A55" s="63">
        <v>16</v>
      </c>
      <c r="B55" s="80" t="s">
        <v>967</v>
      </c>
      <c r="C55" s="79">
        <v>30</v>
      </c>
      <c r="D55" s="79">
        <v>45</v>
      </c>
    </row>
    <row r="56" spans="1:4" s="35" customFormat="1" x14ac:dyDescent="0.2">
      <c r="A56" s="63">
        <v>17</v>
      </c>
      <c r="B56" s="80" t="s">
        <v>968</v>
      </c>
      <c r="C56" s="79">
        <v>30</v>
      </c>
      <c r="D56" s="79">
        <v>45</v>
      </c>
    </row>
    <row r="57" spans="1:4" s="35" customFormat="1" x14ac:dyDescent="0.2">
      <c r="A57" s="63">
        <v>18</v>
      </c>
      <c r="B57" s="75" t="s">
        <v>965</v>
      </c>
      <c r="C57" s="63">
        <v>1</v>
      </c>
      <c r="D57" s="63">
        <v>800</v>
      </c>
    </row>
    <row r="58" spans="1:4" s="35" customFormat="1" x14ac:dyDescent="0.2">
      <c r="A58" s="222" t="s">
        <v>1311</v>
      </c>
      <c r="B58" s="223"/>
      <c r="C58" s="223"/>
      <c r="D58" s="224"/>
    </row>
    <row r="59" spans="1:4" s="35" customFormat="1" x14ac:dyDescent="0.2">
      <c r="A59" s="62" t="s">
        <v>15</v>
      </c>
      <c r="B59" s="62" t="s">
        <v>17</v>
      </c>
      <c r="C59" s="62" t="s">
        <v>18</v>
      </c>
      <c r="D59" s="63" t="s">
        <v>1219</v>
      </c>
    </row>
    <row r="60" spans="1:4" s="35" customFormat="1" ht="15" x14ac:dyDescent="0.2">
      <c r="A60" s="62">
        <v>1</v>
      </c>
      <c r="B60" s="73" t="s">
        <v>971</v>
      </c>
      <c r="C60" s="62">
        <v>1</v>
      </c>
      <c r="D60" s="74">
        <v>2990</v>
      </c>
    </row>
    <row r="61" spans="1:4" ht="16.5" customHeight="1" x14ac:dyDescent="0.2">
      <c r="A61" s="62">
        <v>2</v>
      </c>
      <c r="B61" s="73" t="s">
        <v>969</v>
      </c>
      <c r="C61" s="62">
        <v>1</v>
      </c>
      <c r="D61" s="74">
        <v>5990</v>
      </c>
    </row>
    <row r="62" spans="1:4" s="35" customFormat="1" ht="13.5" customHeight="1" x14ac:dyDescent="0.2">
      <c r="A62" s="221" t="s">
        <v>1222</v>
      </c>
      <c r="B62" s="221"/>
      <c r="C62" s="221"/>
      <c r="D62" s="221"/>
    </row>
    <row r="63" spans="1:4" x14ac:dyDescent="0.2">
      <c r="A63" s="221" t="s">
        <v>1223</v>
      </c>
      <c r="B63" s="221"/>
      <c r="C63" s="221"/>
      <c r="D63" s="221"/>
    </row>
    <row r="66" spans="1:4" s="35" customFormat="1" ht="19.5" customHeight="1" x14ac:dyDescent="0.2">
      <c r="A66"/>
      <c r="B66"/>
      <c r="C66"/>
      <c r="D66"/>
    </row>
    <row r="71" spans="1:4" ht="43.5" customHeight="1" x14ac:dyDescent="0.2"/>
    <row r="72" spans="1:4" ht="63.75" customHeight="1" x14ac:dyDescent="0.2"/>
  </sheetData>
  <mergeCells count="20">
    <mergeCell ref="A32:B32"/>
    <mergeCell ref="C32:D32"/>
    <mergeCell ref="A14:D14"/>
    <mergeCell ref="A20:B20"/>
    <mergeCell ref="C20:D20"/>
    <mergeCell ref="A21:D21"/>
    <mergeCell ref="D16:D19"/>
    <mergeCell ref="A1:D1"/>
    <mergeCell ref="A63:D63"/>
    <mergeCell ref="A2:D2"/>
    <mergeCell ref="A62:D62"/>
    <mergeCell ref="A38:D38"/>
    <mergeCell ref="A33:D33"/>
    <mergeCell ref="A58:D58"/>
    <mergeCell ref="A9:D9"/>
    <mergeCell ref="A13:B13"/>
    <mergeCell ref="C13:D13"/>
    <mergeCell ref="A27:D27"/>
    <mergeCell ref="D11:D12"/>
    <mergeCell ref="D29:D31"/>
  </mergeCells>
  <pageMargins left="0.7" right="0.7" top="0.75" bottom="0.75" header="0.3" footer="0.3"/>
  <pageSetup paperSize="9" scale="85" orientation="portrait" r:id="rId1"/>
  <headerFooter>
    <oddHeader>&amp;LРаздел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619"/>
  <sheetViews>
    <sheetView view="pageBreakPreview" zoomScaleNormal="100" zoomScaleSheetLayoutView="100" workbookViewId="0">
      <selection sqref="A1:E1"/>
    </sheetView>
  </sheetViews>
  <sheetFormatPr defaultColWidth="9.140625" defaultRowHeight="12.75" outlineLevelRow="2" x14ac:dyDescent="0.2"/>
  <cols>
    <col min="1" max="1" width="7.5703125" style="47" customWidth="1"/>
    <col min="2" max="2" width="5.140625" style="48" customWidth="1"/>
    <col min="3" max="3" width="47.28515625" style="49" customWidth="1"/>
    <col min="4" max="4" width="24.5703125" style="49" customWidth="1"/>
    <col min="5" max="5" width="39" style="32" customWidth="1"/>
    <col min="6" max="6" width="34" style="31" customWidth="1"/>
    <col min="7" max="16384" width="9.140625" style="31"/>
  </cols>
  <sheetData>
    <row r="1" spans="1:11" s="23" customFormat="1" ht="57.75" customHeight="1" x14ac:dyDescent="0.2">
      <c r="A1" s="235" t="s">
        <v>1277</v>
      </c>
      <c r="B1" s="236"/>
      <c r="C1" s="236"/>
      <c r="D1" s="236"/>
      <c r="E1" s="236"/>
      <c r="F1" s="31"/>
      <c r="G1" s="31"/>
      <c r="H1" s="31"/>
      <c r="I1" s="31"/>
      <c r="J1" s="31"/>
      <c r="K1" s="31"/>
    </row>
    <row r="2" spans="1:11" s="23" customFormat="1" ht="28.5" customHeight="1" x14ac:dyDescent="0.2">
      <c r="A2" s="237" t="s">
        <v>980</v>
      </c>
      <c r="B2" s="238"/>
      <c r="C2" s="238"/>
      <c r="D2" s="238"/>
      <c r="E2" s="238"/>
      <c r="F2" s="36"/>
      <c r="G2" s="36"/>
      <c r="H2" s="36"/>
      <c r="I2" s="36"/>
      <c r="J2" s="31"/>
      <c r="K2" s="31"/>
    </row>
    <row r="3" spans="1:11" s="23" customFormat="1" ht="33.75" customHeight="1" x14ac:dyDescent="0.2">
      <c r="A3" s="97" t="s">
        <v>2</v>
      </c>
      <c r="B3" s="248" t="s">
        <v>3</v>
      </c>
      <c r="C3" s="249"/>
      <c r="D3" s="98" t="s">
        <v>1137</v>
      </c>
      <c r="E3" s="98" t="s">
        <v>1136</v>
      </c>
      <c r="F3" s="31"/>
      <c r="G3" s="31"/>
      <c r="H3" s="31"/>
      <c r="I3" s="31"/>
      <c r="J3" s="31"/>
      <c r="K3" s="31"/>
    </row>
    <row r="4" spans="1:11" s="23" customFormat="1" ht="18" customHeight="1" x14ac:dyDescent="0.2">
      <c r="A4" s="99" t="s">
        <v>1102</v>
      </c>
      <c r="B4" s="243" t="s">
        <v>976</v>
      </c>
      <c r="C4" s="244"/>
      <c r="D4" s="244"/>
      <c r="E4" s="244"/>
      <c r="F4" s="31"/>
      <c r="G4" s="31"/>
      <c r="H4" s="31"/>
      <c r="I4" s="31"/>
      <c r="J4" s="31"/>
      <c r="K4" s="31"/>
    </row>
    <row r="5" spans="1:11" s="23" customFormat="1" ht="26.25" customHeight="1" x14ac:dyDescent="0.2">
      <c r="A5" s="100" t="s">
        <v>1103</v>
      </c>
      <c r="B5" s="250" t="s">
        <v>1138</v>
      </c>
      <c r="C5" s="250"/>
      <c r="D5" s="101">
        <v>1500</v>
      </c>
      <c r="E5" s="102">
        <v>1500</v>
      </c>
      <c r="F5" s="31"/>
      <c r="G5" s="31"/>
      <c r="H5" s="31"/>
      <c r="I5" s="31"/>
      <c r="J5" s="31"/>
      <c r="K5" s="31"/>
    </row>
    <row r="6" spans="1:11" s="23" customFormat="1" ht="24.75" customHeight="1" x14ac:dyDescent="0.2">
      <c r="A6" s="99" t="s">
        <v>1104</v>
      </c>
      <c r="B6" s="243" t="s">
        <v>1278</v>
      </c>
      <c r="C6" s="244"/>
      <c r="D6" s="244"/>
      <c r="E6" s="244"/>
      <c r="F6" s="31"/>
      <c r="G6" s="31"/>
      <c r="H6" s="31"/>
      <c r="I6" s="31"/>
      <c r="J6" s="31"/>
      <c r="K6" s="31"/>
    </row>
    <row r="7" spans="1:11" s="23" customFormat="1" ht="27.75" customHeight="1" collapsed="1" x14ac:dyDescent="0.2">
      <c r="A7" s="100" t="s">
        <v>1105</v>
      </c>
      <c r="B7" s="245" t="s">
        <v>977</v>
      </c>
      <c r="C7" s="246"/>
      <c r="D7" s="246"/>
      <c r="E7" s="247"/>
    </row>
    <row r="8" spans="1:11" s="23" customFormat="1" ht="31.5" hidden="1" customHeight="1" outlineLevel="1" x14ac:dyDescent="0.2">
      <c r="A8" s="100" t="s">
        <v>1119</v>
      </c>
      <c r="B8" s="250" t="s">
        <v>1139</v>
      </c>
      <c r="C8" s="250"/>
      <c r="D8" s="103">
        <v>660</v>
      </c>
      <c r="E8" s="94">
        <v>660</v>
      </c>
    </row>
    <row r="9" spans="1:11" s="23" customFormat="1" ht="33.75" hidden="1" customHeight="1" outlineLevel="1" x14ac:dyDescent="0.2">
      <c r="A9" s="100" t="s">
        <v>1120</v>
      </c>
      <c r="B9" s="250" t="s">
        <v>978</v>
      </c>
      <c r="C9" s="250"/>
      <c r="D9" s="103" t="s">
        <v>979</v>
      </c>
      <c r="E9" s="93" t="s">
        <v>979</v>
      </c>
      <c r="F9" s="31"/>
      <c r="G9" s="31"/>
      <c r="H9" s="31"/>
      <c r="I9" s="31"/>
    </row>
    <row r="10" spans="1:11" s="50" customFormat="1" ht="27" customHeight="1" collapsed="1" x14ac:dyDescent="0.2">
      <c r="A10" s="100" t="s">
        <v>1121</v>
      </c>
      <c r="B10" s="245" t="s">
        <v>1122</v>
      </c>
      <c r="C10" s="246"/>
      <c r="D10" s="246"/>
      <c r="E10" s="247"/>
      <c r="F10" s="31"/>
      <c r="G10" s="31"/>
      <c r="H10" s="31"/>
      <c r="I10" s="31"/>
    </row>
    <row r="11" spans="1:11" s="50" customFormat="1" ht="33.75" hidden="1" customHeight="1" outlineLevel="1" x14ac:dyDescent="0.2">
      <c r="A11" s="100" t="s">
        <v>1119</v>
      </c>
      <c r="B11" s="250" t="s">
        <v>1139</v>
      </c>
      <c r="C11" s="250"/>
      <c r="D11" s="104" t="s">
        <v>1126</v>
      </c>
      <c r="E11" s="93" t="s">
        <v>979</v>
      </c>
      <c r="F11" s="31"/>
      <c r="G11" s="31"/>
      <c r="H11" s="31"/>
      <c r="I11" s="31"/>
    </row>
    <row r="12" spans="1:11" s="50" customFormat="1" ht="31.5" hidden="1" customHeight="1" outlineLevel="1" x14ac:dyDescent="0.2">
      <c r="A12" s="100" t="s">
        <v>1120</v>
      </c>
      <c r="B12" s="250" t="s">
        <v>1123</v>
      </c>
      <c r="C12" s="250"/>
      <c r="D12" s="104" t="s">
        <v>1126</v>
      </c>
      <c r="E12" s="93">
        <v>0.5</v>
      </c>
      <c r="F12" s="31"/>
      <c r="G12" s="31"/>
      <c r="H12" s="31"/>
      <c r="I12" s="31"/>
    </row>
    <row r="13" spans="1:11" s="23" customFormat="1" ht="27" customHeight="1" x14ac:dyDescent="0.2">
      <c r="A13" s="237" t="s">
        <v>1125</v>
      </c>
      <c r="B13" s="238"/>
      <c r="C13" s="238"/>
      <c r="D13" s="238"/>
      <c r="E13" s="239"/>
    </row>
    <row r="14" spans="1:11" s="23" customFormat="1" ht="34.5" customHeight="1" collapsed="1" x14ac:dyDescent="0.2">
      <c r="A14" s="243" t="s">
        <v>1279</v>
      </c>
      <c r="B14" s="244"/>
      <c r="C14" s="244"/>
      <c r="D14" s="244"/>
      <c r="E14" s="255"/>
    </row>
    <row r="15" spans="1:11" s="23" customFormat="1" ht="17.100000000000001" hidden="1" customHeight="1" outlineLevel="1" x14ac:dyDescent="0.2">
      <c r="A15" s="234" t="s">
        <v>2</v>
      </c>
      <c r="B15" s="234"/>
      <c r="C15" s="254" t="s">
        <v>32</v>
      </c>
      <c r="D15" s="248" t="s">
        <v>31</v>
      </c>
      <c r="E15" s="251" t="s">
        <v>907</v>
      </c>
    </row>
    <row r="16" spans="1:11" s="23" customFormat="1" ht="17.100000000000001" hidden="1" customHeight="1" outlineLevel="1" x14ac:dyDescent="0.2">
      <c r="A16" s="234"/>
      <c r="B16" s="234"/>
      <c r="C16" s="254"/>
      <c r="D16" s="248"/>
      <c r="E16" s="251"/>
    </row>
    <row r="17" spans="1:5" s="23" customFormat="1" ht="17.100000000000001" hidden="1" customHeight="1" outlineLevel="1" x14ac:dyDescent="0.2">
      <c r="A17" s="233">
        <v>1</v>
      </c>
      <c r="B17" s="233"/>
      <c r="C17" s="105" t="s">
        <v>751</v>
      </c>
      <c r="D17" s="106">
        <v>73902</v>
      </c>
      <c r="E17" s="107">
        <v>2</v>
      </c>
    </row>
    <row r="18" spans="1:5" s="23" customFormat="1" ht="17.100000000000001" hidden="1" customHeight="1" outlineLevel="1" x14ac:dyDescent="0.2">
      <c r="A18" s="233">
        <f t="shared" ref="A18:A49" si="0">A17+1</f>
        <v>2</v>
      </c>
      <c r="B18" s="233"/>
      <c r="C18" s="108" t="s">
        <v>750</v>
      </c>
      <c r="D18" s="109">
        <v>7877</v>
      </c>
      <c r="E18" s="110">
        <v>3.2</v>
      </c>
    </row>
    <row r="19" spans="1:5" s="23" customFormat="1" ht="17.100000000000001" hidden="1" customHeight="1" outlineLevel="1" x14ac:dyDescent="0.2">
      <c r="A19" s="233">
        <f t="shared" si="0"/>
        <v>3</v>
      </c>
      <c r="B19" s="233"/>
      <c r="C19" s="108" t="s">
        <v>749</v>
      </c>
      <c r="D19" s="109">
        <v>7385</v>
      </c>
      <c r="E19" s="110">
        <v>3.2</v>
      </c>
    </row>
    <row r="20" spans="1:5" s="23" customFormat="1" ht="17.100000000000001" hidden="1" customHeight="1" outlineLevel="1" x14ac:dyDescent="0.2">
      <c r="A20" s="233">
        <f t="shared" si="0"/>
        <v>4</v>
      </c>
      <c r="B20" s="233"/>
      <c r="C20" s="108" t="s">
        <v>748</v>
      </c>
      <c r="D20" s="109">
        <v>7416</v>
      </c>
      <c r="E20" s="110">
        <v>3.2</v>
      </c>
    </row>
    <row r="21" spans="1:5" s="23" customFormat="1" ht="17.100000000000001" hidden="1" customHeight="1" outlineLevel="1" x14ac:dyDescent="0.2">
      <c r="A21" s="233">
        <f t="shared" si="0"/>
        <v>5</v>
      </c>
      <c r="B21" s="233"/>
      <c r="C21" s="108" t="s">
        <v>747</v>
      </c>
      <c r="D21" s="111">
        <v>78182</v>
      </c>
      <c r="E21" s="110">
        <v>3.2</v>
      </c>
    </row>
    <row r="22" spans="1:5" s="23" customFormat="1" ht="17.100000000000001" hidden="1" customHeight="1" outlineLevel="1" x14ac:dyDescent="0.2">
      <c r="A22" s="233">
        <f t="shared" si="0"/>
        <v>6</v>
      </c>
      <c r="B22" s="233"/>
      <c r="C22" s="108" t="s">
        <v>746</v>
      </c>
      <c r="D22" s="111">
        <v>7818</v>
      </c>
      <c r="E22" s="110">
        <v>3.2</v>
      </c>
    </row>
    <row r="23" spans="1:5" s="23" customFormat="1" ht="17.100000000000001" hidden="1" customHeight="1" outlineLevel="1" x14ac:dyDescent="0.2">
      <c r="A23" s="233">
        <f t="shared" si="0"/>
        <v>7</v>
      </c>
      <c r="B23" s="233"/>
      <c r="C23" s="108" t="s">
        <v>745</v>
      </c>
      <c r="D23" s="111">
        <v>7851</v>
      </c>
      <c r="E23" s="110">
        <v>3.2</v>
      </c>
    </row>
    <row r="24" spans="1:5" s="23" customFormat="1" ht="17.100000000000001" hidden="1" customHeight="1" outlineLevel="1" x14ac:dyDescent="0.2">
      <c r="A24" s="233">
        <f t="shared" si="0"/>
        <v>8</v>
      </c>
      <c r="B24" s="233"/>
      <c r="C24" s="112" t="s">
        <v>744</v>
      </c>
      <c r="D24" s="79">
        <v>78512</v>
      </c>
      <c r="E24" s="110">
        <v>3.2</v>
      </c>
    </row>
    <row r="25" spans="1:5" s="23" customFormat="1" ht="17.100000000000001" hidden="1" customHeight="1" outlineLevel="1" x14ac:dyDescent="0.2">
      <c r="A25" s="233">
        <f t="shared" si="0"/>
        <v>9</v>
      </c>
      <c r="B25" s="233"/>
      <c r="C25" s="112" t="s">
        <v>743</v>
      </c>
      <c r="D25" s="79">
        <v>7336</v>
      </c>
      <c r="E25" s="110">
        <v>3.2</v>
      </c>
    </row>
    <row r="26" spans="1:5" s="23" customFormat="1" ht="17.100000000000001" hidden="1" customHeight="1" outlineLevel="1" x14ac:dyDescent="0.2">
      <c r="A26" s="233">
        <f t="shared" si="0"/>
        <v>10</v>
      </c>
      <c r="B26" s="233"/>
      <c r="C26" s="112" t="s">
        <v>742</v>
      </c>
      <c r="D26" s="79">
        <v>78453</v>
      </c>
      <c r="E26" s="110">
        <v>3.2</v>
      </c>
    </row>
    <row r="27" spans="1:5" s="23" customFormat="1" ht="17.100000000000001" hidden="1" customHeight="1" outlineLevel="1" x14ac:dyDescent="0.2">
      <c r="A27" s="233">
        <f t="shared" si="0"/>
        <v>11</v>
      </c>
      <c r="B27" s="233"/>
      <c r="C27" s="112" t="s">
        <v>741</v>
      </c>
      <c r="D27" s="79">
        <v>73852</v>
      </c>
      <c r="E27" s="110">
        <v>2</v>
      </c>
    </row>
    <row r="28" spans="1:5" s="23" customFormat="1" ht="17.100000000000001" hidden="1" customHeight="1" outlineLevel="1" x14ac:dyDescent="0.2">
      <c r="A28" s="233">
        <f t="shared" si="0"/>
        <v>12</v>
      </c>
      <c r="B28" s="233"/>
      <c r="C28" s="108" t="s">
        <v>740</v>
      </c>
      <c r="D28" s="111">
        <v>7347</v>
      </c>
      <c r="E28" s="110">
        <v>3.2</v>
      </c>
    </row>
    <row r="29" spans="1:5" s="23" customFormat="1" ht="17.100000000000001" hidden="1" customHeight="1" outlineLevel="1" x14ac:dyDescent="0.2">
      <c r="A29" s="233">
        <f t="shared" si="0"/>
        <v>13</v>
      </c>
      <c r="B29" s="233"/>
      <c r="C29" s="112" t="s">
        <v>739</v>
      </c>
      <c r="D29" s="79">
        <v>74722</v>
      </c>
      <c r="E29" s="110">
        <v>3.2</v>
      </c>
    </row>
    <row r="30" spans="1:5" s="23" customFormat="1" ht="17.100000000000001" hidden="1" customHeight="1" outlineLevel="1" x14ac:dyDescent="0.2">
      <c r="A30" s="233">
        <f t="shared" si="0"/>
        <v>14</v>
      </c>
      <c r="B30" s="233"/>
      <c r="C30" s="108" t="s">
        <v>738</v>
      </c>
      <c r="D30" s="111">
        <v>7472</v>
      </c>
      <c r="E30" s="110">
        <v>3.2</v>
      </c>
    </row>
    <row r="31" spans="1:5" s="23" customFormat="1" ht="17.100000000000001" hidden="1" customHeight="1" outlineLevel="1" x14ac:dyDescent="0.2">
      <c r="A31" s="233">
        <f t="shared" si="0"/>
        <v>15</v>
      </c>
      <c r="B31" s="233"/>
      <c r="C31" s="112" t="s">
        <v>737</v>
      </c>
      <c r="D31" s="79">
        <v>74162</v>
      </c>
      <c r="E31" s="110">
        <v>3.2</v>
      </c>
    </row>
    <row r="32" spans="1:5" s="23" customFormat="1" ht="17.100000000000001" hidden="1" customHeight="1" outlineLevel="1" x14ac:dyDescent="0.2">
      <c r="A32" s="233">
        <f t="shared" si="0"/>
        <v>16</v>
      </c>
      <c r="B32" s="233"/>
      <c r="C32" s="108" t="s">
        <v>736</v>
      </c>
      <c r="D32" s="111">
        <v>74832</v>
      </c>
      <c r="E32" s="110">
        <v>3.2</v>
      </c>
    </row>
    <row r="33" spans="1:5" s="23" customFormat="1" ht="17.100000000000001" hidden="1" customHeight="1" outlineLevel="1" x14ac:dyDescent="0.2">
      <c r="A33" s="233">
        <f t="shared" si="0"/>
        <v>17</v>
      </c>
      <c r="B33" s="233"/>
      <c r="C33" s="108" t="s">
        <v>735</v>
      </c>
      <c r="D33" s="111">
        <v>7483</v>
      </c>
      <c r="E33" s="110">
        <v>3.2</v>
      </c>
    </row>
    <row r="34" spans="1:5" s="23" customFormat="1" ht="17.100000000000001" hidden="1" customHeight="1" outlineLevel="1" x14ac:dyDescent="0.2">
      <c r="A34" s="233">
        <f t="shared" si="0"/>
        <v>18</v>
      </c>
      <c r="B34" s="233"/>
      <c r="C34" s="108" t="s">
        <v>734</v>
      </c>
      <c r="D34" s="111">
        <v>7301</v>
      </c>
      <c r="E34" s="110">
        <v>3.2</v>
      </c>
    </row>
    <row r="35" spans="1:5" s="23" customFormat="1" ht="17.100000000000001" hidden="1" customHeight="1" outlineLevel="1" x14ac:dyDescent="0.2">
      <c r="A35" s="233">
        <f t="shared" si="0"/>
        <v>19</v>
      </c>
      <c r="B35" s="233"/>
      <c r="C35" s="108" t="s">
        <v>733</v>
      </c>
      <c r="D35" s="111">
        <v>74232</v>
      </c>
      <c r="E35" s="110">
        <v>3.2</v>
      </c>
    </row>
    <row r="36" spans="1:5" s="23" customFormat="1" ht="17.100000000000001" hidden="1" customHeight="1" outlineLevel="1" x14ac:dyDescent="0.2">
      <c r="A36" s="233">
        <f t="shared" si="0"/>
        <v>20</v>
      </c>
      <c r="B36" s="233"/>
      <c r="C36" s="112" t="s">
        <v>732</v>
      </c>
      <c r="D36" s="79">
        <v>78672</v>
      </c>
      <c r="E36" s="110">
        <v>3.2</v>
      </c>
    </row>
    <row r="37" spans="1:5" s="23" customFormat="1" ht="17.100000000000001" hidden="1" customHeight="1" outlineLevel="1" x14ac:dyDescent="0.2">
      <c r="A37" s="233">
        <f t="shared" si="0"/>
        <v>21</v>
      </c>
      <c r="B37" s="233"/>
      <c r="C37" s="112" t="s">
        <v>731</v>
      </c>
      <c r="D37" s="79">
        <v>74922</v>
      </c>
      <c r="E37" s="110">
        <v>3.2</v>
      </c>
    </row>
    <row r="38" spans="1:5" s="23" customFormat="1" ht="17.100000000000001" hidden="1" customHeight="1" outlineLevel="1" x14ac:dyDescent="0.2">
      <c r="A38" s="233">
        <f t="shared" si="0"/>
        <v>22</v>
      </c>
      <c r="B38" s="233"/>
      <c r="C38" s="108" t="s">
        <v>730</v>
      </c>
      <c r="D38" s="111">
        <v>7492</v>
      </c>
      <c r="E38" s="110">
        <v>3.2</v>
      </c>
    </row>
    <row r="39" spans="1:5" s="23" customFormat="1" ht="17.100000000000001" hidden="1" customHeight="1" outlineLevel="1" x14ac:dyDescent="0.2">
      <c r="A39" s="233">
        <f t="shared" si="0"/>
        <v>23</v>
      </c>
      <c r="B39" s="233"/>
      <c r="C39" s="108" t="s">
        <v>729</v>
      </c>
      <c r="D39" s="111">
        <v>78442</v>
      </c>
      <c r="E39" s="110">
        <v>3.2</v>
      </c>
    </row>
    <row r="40" spans="1:5" s="23" customFormat="1" ht="17.100000000000001" hidden="1" customHeight="1" outlineLevel="1" x14ac:dyDescent="0.2">
      <c r="A40" s="233">
        <f t="shared" si="0"/>
        <v>24</v>
      </c>
      <c r="B40" s="233"/>
      <c r="C40" s="108" t="s">
        <v>728</v>
      </c>
      <c r="D40" s="111">
        <v>7844</v>
      </c>
      <c r="E40" s="110">
        <v>3.2</v>
      </c>
    </row>
    <row r="41" spans="1:5" s="23" customFormat="1" hidden="1" outlineLevel="1" x14ac:dyDescent="0.2">
      <c r="A41" s="233">
        <f t="shared" si="0"/>
        <v>25</v>
      </c>
      <c r="B41" s="233"/>
      <c r="C41" s="112" t="s">
        <v>727</v>
      </c>
      <c r="D41" s="79">
        <v>78443</v>
      </c>
      <c r="E41" s="110">
        <v>3.2</v>
      </c>
    </row>
    <row r="42" spans="1:5" s="23" customFormat="1" ht="17.100000000000001" hidden="1" customHeight="1" outlineLevel="1" x14ac:dyDescent="0.2">
      <c r="A42" s="233">
        <f t="shared" si="0"/>
        <v>26</v>
      </c>
      <c r="B42" s="233"/>
      <c r="C42" s="108" t="s">
        <v>726</v>
      </c>
      <c r="D42" s="111">
        <v>78172</v>
      </c>
      <c r="E42" s="110">
        <v>3.2</v>
      </c>
    </row>
    <row r="43" spans="1:5" s="23" customFormat="1" ht="17.100000000000001" hidden="1" customHeight="1" outlineLevel="1" x14ac:dyDescent="0.2">
      <c r="A43" s="233">
        <f t="shared" si="0"/>
        <v>27</v>
      </c>
      <c r="B43" s="233"/>
      <c r="C43" s="108" t="s">
        <v>585</v>
      </c>
      <c r="D43" s="111">
        <v>7817</v>
      </c>
      <c r="E43" s="110">
        <v>3.2</v>
      </c>
    </row>
    <row r="44" spans="1:5" s="23" customFormat="1" ht="17.100000000000001" hidden="1" customHeight="1" outlineLevel="1" x14ac:dyDescent="0.2">
      <c r="A44" s="233">
        <f t="shared" si="0"/>
        <v>28</v>
      </c>
      <c r="B44" s="233"/>
      <c r="C44" s="108" t="s">
        <v>725</v>
      </c>
      <c r="D44" s="111">
        <v>74732</v>
      </c>
      <c r="E44" s="110">
        <v>3.2</v>
      </c>
    </row>
    <row r="45" spans="1:5" s="23" customFormat="1" ht="17.100000000000001" hidden="1" customHeight="1" outlineLevel="1" x14ac:dyDescent="0.2">
      <c r="A45" s="233">
        <f t="shared" si="0"/>
        <v>29</v>
      </c>
      <c r="B45" s="233"/>
      <c r="C45" s="108" t="s">
        <v>724</v>
      </c>
      <c r="D45" s="111">
        <v>7473</v>
      </c>
      <c r="E45" s="110">
        <v>3.2</v>
      </c>
    </row>
    <row r="46" spans="1:5" s="23" customFormat="1" ht="17.100000000000001" hidden="1" customHeight="1" outlineLevel="1" x14ac:dyDescent="0.2">
      <c r="A46" s="233">
        <f t="shared" si="0"/>
        <v>30</v>
      </c>
      <c r="B46" s="233"/>
      <c r="C46" s="108" t="s">
        <v>723</v>
      </c>
      <c r="D46" s="111">
        <v>7388</v>
      </c>
      <c r="E46" s="110">
        <v>3.2</v>
      </c>
    </row>
    <row r="47" spans="1:5" s="23" customFormat="1" hidden="1" outlineLevel="1" x14ac:dyDescent="0.2">
      <c r="A47" s="233">
        <f t="shared" si="0"/>
        <v>31</v>
      </c>
      <c r="B47" s="233"/>
      <c r="C47" s="108" t="s">
        <v>722</v>
      </c>
      <c r="D47" s="111">
        <v>7872</v>
      </c>
      <c r="E47" s="110">
        <v>3.2</v>
      </c>
    </row>
    <row r="48" spans="1:5" s="23" customFormat="1" ht="17.100000000000001" hidden="1" customHeight="1" outlineLevel="1" x14ac:dyDescent="0.2">
      <c r="A48" s="233">
        <f t="shared" si="0"/>
        <v>32</v>
      </c>
      <c r="B48" s="233"/>
      <c r="C48" s="108" t="s">
        <v>721</v>
      </c>
      <c r="D48" s="111">
        <v>7426</v>
      </c>
      <c r="E48" s="110">
        <v>3.2</v>
      </c>
    </row>
    <row r="49" spans="1:5" s="23" customFormat="1" ht="17.100000000000001" hidden="1" customHeight="1" outlineLevel="1" x14ac:dyDescent="0.2">
      <c r="A49" s="233">
        <f t="shared" si="0"/>
        <v>33</v>
      </c>
      <c r="B49" s="233"/>
      <c r="C49" s="108" t="s">
        <v>720</v>
      </c>
      <c r="D49" s="109" t="s">
        <v>719</v>
      </c>
      <c r="E49" s="110">
        <v>3.2</v>
      </c>
    </row>
    <row r="50" spans="1:5" s="23" customFormat="1" ht="17.100000000000001" hidden="1" customHeight="1" outlineLevel="1" x14ac:dyDescent="0.2">
      <c r="A50" s="233">
        <f t="shared" ref="A50:A143" si="1">A49+1</f>
        <v>34</v>
      </c>
      <c r="B50" s="233"/>
      <c r="C50" s="112" t="s">
        <v>718</v>
      </c>
      <c r="D50" s="79">
        <v>747467</v>
      </c>
      <c r="E50" s="110">
        <v>3.2</v>
      </c>
    </row>
    <row r="51" spans="1:5" s="23" customFormat="1" ht="17.100000000000001" hidden="1" customHeight="1" outlineLevel="1" x14ac:dyDescent="0.2">
      <c r="A51" s="233">
        <f t="shared" si="1"/>
        <v>35</v>
      </c>
      <c r="B51" s="233"/>
      <c r="C51" s="108" t="s">
        <v>717</v>
      </c>
      <c r="D51" s="111">
        <v>747148</v>
      </c>
      <c r="E51" s="110">
        <v>3.2</v>
      </c>
    </row>
    <row r="52" spans="1:5" s="23" customFormat="1" ht="17.100000000000001" hidden="1" customHeight="1" outlineLevel="1" x14ac:dyDescent="0.2">
      <c r="A52" s="233">
        <f t="shared" si="1"/>
        <v>36</v>
      </c>
      <c r="B52" s="233"/>
      <c r="C52" s="108" t="s">
        <v>716</v>
      </c>
      <c r="D52" s="111">
        <v>74932</v>
      </c>
      <c r="E52" s="110">
        <v>3.2</v>
      </c>
    </row>
    <row r="53" spans="1:5" s="23" customFormat="1" ht="17.100000000000001" hidden="1" customHeight="1" outlineLevel="1" x14ac:dyDescent="0.2">
      <c r="A53" s="233">
        <f t="shared" si="1"/>
        <v>37</v>
      </c>
      <c r="B53" s="233"/>
      <c r="C53" s="108" t="s">
        <v>715</v>
      </c>
      <c r="D53" s="111">
        <v>7493</v>
      </c>
      <c r="E53" s="110">
        <v>3.2</v>
      </c>
    </row>
    <row r="54" spans="1:5" s="23" customFormat="1" ht="17.100000000000001" hidden="1" customHeight="1" outlineLevel="1" x14ac:dyDescent="0.2">
      <c r="A54" s="233">
        <f t="shared" si="1"/>
        <v>38</v>
      </c>
      <c r="B54" s="233"/>
      <c r="C54" s="108" t="s">
        <v>714</v>
      </c>
      <c r="D54" s="111">
        <v>73412</v>
      </c>
      <c r="E54" s="110">
        <v>3.2</v>
      </c>
    </row>
    <row r="55" spans="1:5" s="23" customFormat="1" ht="30.6" hidden="1" customHeight="1" outlineLevel="1" x14ac:dyDescent="0.2">
      <c r="A55" s="233">
        <f t="shared" si="1"/>
        <v>39</v>
      </c>
      <c r="B55" s="233"/>
      <c r="C55" s="108" t="s">
        <v>713</v>
      </c>
      <c r="D55" s="111">
        <v>7873</v>
      </c>
      <c r="E55" s="110">
        <v>3.2</v>
      </c>
    </row>
    <row r="56" spans="1:5" s="23" customFormat="1" ht="17.100000000000001" hidden="1" customHeight="1" outlineLevel="1" x14ac:dyDescent="0.2">
      <c r="A56" s="233">
        <f t="shared" si="1"/>
        <v>40</v>
      </c>
      <c r="B56" s="233"/>
      <c r="C56" s="108" t="s">
        <v>712</v>
      </c>
      <c r="D56" s="111">
        <v>78362</v>
      </c>
      <c r="E56" s="110">
        <v>3.2</v>
      </c>
    </row>
    <row r="57" spans="1:5" s="23" customFormat="1" ht="17.100000000000001" hidden="1" customHeight="1" outlineLevel="1" x14ac:dyDescent="0.2">
      <c r="A57" s="233">
        <f t="shared" si="1"/>
        <v>41</v>
      </c>
      <c r="B57" s="233"/>
      <c r="C57" s="108" t="s">
        <v>753</v>
      </c>
      <c r="D57" s="111">
        <v>73952</v>
      </c>
      <c r="E57" s="110">
        <v>2</v>
      </c>
    </row>
    <row r="58" spans="1:5" s="23" customFormat="1" ht="17.100000000000001" hidden="1" customHeight="1" outlineLevel="1" x14ac:dyDescent="0.2">
      <c r="A58" s="233">
        <f t="shared" si="1"/>
        <v>42</v>
      </c>
      <c r="B58" s="233"/>
      <c r="C58" s="108" t="s">
        <v>752</v>
      </c>
      <c r="D58" s="111">
        <v>7395</v>
      </c>
      <c r="E58" s="110">
        <v>3.2</v>
      </c>
    </row>
    <row r="59" spans="1:5" s="23" customFormat="1" ht="17.100000000000001" hidden="1" customHeight="1" outlineLevel="1" x14ac:dyDescent="0.2">
      <c r="A59" s="233">
        <f t="shared" si="1"/>
        <v>43</v>
      </c>
      <c r="B59" s="233"/>
      <c r="C59" s="108" t="s">
        <v>711</v>
      </c>
      <c r="D59" s="111">
        <v>7866</v>
      </c>
      <c r="E59" s="110">
        <v>3.2</v>
      </c>
    </row>
    <row r="60" spans="1:5" s="23" customFormat="1" ht="17.100000000000001" hidden="1" customHeight="1" outlineLevel="1" x14ac:dyDescent="0.2">
      <c r="A60" s="233">
        <f t="shared" si="1"/>
        <v>44</v>
      </c>
      <c r="B60" s="233"/>
      <c r="C60" s="108" t="s">
        <v>710</v>
      </c>
      <c r="D60" s="109" t="s">
        <v>709</v>
      </c>
      <c r="E60" s="110">
        <v>3.2</v>
      </c>
    </row>
    <row r="61" spans="1:5" s="23" customFormat="1" ht="17.100000000000001" hidden="1" customHeight="1" outlineLevel="1" x14ac:dyDescent="0.2">
      <c r="A61" s="233">
        <f t="shared" si="1"/>
        <v>45</v>
      </c>
      <c r="B61" s="233"/>
      <c r="C61" s="113" t="s">
        <v>708</v>
      </c>
      <c r="D61" s="114">
        <v>74012</v>
      </c>
      <c r="E61" s="110">
        <v>3.2</v>
      </c>
    </row>
    <row r="62" spans="1:5" s="23" customFormat="1" ht="17.100000000000001" hidden="1" customHeight="1" outlineLevel="1" x14ac:dyDescent="0.2">
      <c r="A62" s="233">
        <f t="shared" si="1"/>
        <v>46</v>
      </c>
      <c r="B62" s="233"/>
      <c r="C62" s="108" t="s">
        <v>707</v>
      </c>
      <c r="D62" s="111">
        <v>7401</v>
      </c>
      <c r="E62" s="110">
        <v>3.2</v>
      </c>
    </row>
    <row r="63" spans="1:5" s="23" customFormat="1" ht="17.100000000000001" hidden="1" customHeight="1" outlineLevel="1" x14ac:dyDescent="0.2">
      <c r="A63" s="233">
        <f t="shared" si="1"/>
        <v>47</v>
      </c>
      <c r="B63" s="233"/>
      <c r="C63" s="108" t="s">
        <v>706</v>
      </c>
      <c r="D63" s="111">
        <v>7847</v>
      </c>
      <c r="E63" s="110">
        <v>3.2</v>
      </c>
    </row>
    <row r="64" spans="1:5" s="23" customFormat="1" ht="17.100000000000001" hidden="1" customHeight="1" outlineLevel="1" x14ac:dyDescent="0.2">
      <c r="A64" s="233">
        <f t="shared" si="1"/>
        <v>48</v>
      </c>
      <c r="B64" s="233"/>
      <c r="C64" s="112" t="s">
        <v>705</v>
      </c>
      <c r="D64" s="79">
        <v>74842</v>
      </c>
      <c r="E64" s="110">
        <v>3.2</v>
      </c>
    </row>
    <row r="65" spans="1:5" s="23" customFormat="1" ht="17.100000000000001" hidden="1" customHeight="1" outlineLevel="1" x14ac:dyDescent="0.2">
      <c r="A65" s="233">
        <f t="shared" si="1"/>
        <v>49</v>
      </c>
      <c r="B65" s="233"/>
      <c r="C65" s="108" t="s">
        <v>704</v>
      </c>
      <c r="D65" s="111">
        <v>7484</v>
      </c>
      <c r="E65" s="110">
        <v>3.2</v>
      </c>
    </row>
    <row r="66" spans="1:5" s="23" customFormat="1" ht="17.100000000000001" hidden="1" customHeight="1" outlineLevel="1" x14ac:dyDescent="0.2">
      <c r="A66" s="233">
        <f t="shared" si="1"/>
        <v>50</v>
      </c>
      <c r="B66" s="233"/>
      <c r="C66" s="108" t="s">
        <v>703</v>
      </c>
      <c r="D66" s="111">
        <v>7415</v>
      </c>
      <c r="E66" s="110">
        <v>3.2</v>
      </c>
    </row>
    <row r="67" spans="1:5" s="23" customFormat="1" ht="17.100000000000001" hidden="1" customHeight="1" outlineLevel="1" x14ac:dyDescent="0.2">
      <c r="A67" s="233">
        <f t="shared" si="1"/>
        <v>51</v>
      </c>
      <c r="B67" s="233"/>
      <c r="C67" s="108" t="s">
        <v>702</v>
      </c>
      <c r="D67" s="111">
        <v>7878</v>
      </c>
      <c r="E67" s="110">
        <v>3.2</v>
      </c>
    </row>
    <row r="68" spans="1:5" s="23" customFormat="1" ht="17.100000000000001" hidden="1" customHeight="1" outlineLevel="1" x14ac:dyDescent="0.2">
      <c r="A68" s="233">
        <f t="shared" si="1"/>
        <v>52</v>
      </c>
      <c r="B68" s="233"/>
      <c r="C68" s="108" t="s">
        <v>701</v>
      </c>
      <c r="D68" s="111">
        <v>7814</v>
      </c>
      <c r="E68" s="110">
        <v>3.2</v>
      </c>
    </row>
    <row r="69" spans="1:5" s="23" customFormat="1" ht="17.100000000000001" hidden="1" customHeight="1" outlineLevel="1" x14ac:dyDescent="0.2">
      <c r="A69" s="233">
        <f t="shared" si="1"/>
        <v>53</v>
      </c>
      <c r="B69" s="233"/>
      <c r="C69" s="112" t="s">
        <v>700</v>
      </c>
      <c r="D69" s="79">
        <v>73842</v>
      </c>
      <c r="E69" s="110">
        <v>2</v>
      </c>
    </row>
    <row r="70" spans="1:5" s="23" customFormat="1" ht="17.100000000000001" hidden="1" customHeight="1" outlineLevel="1" x14ac:dyDescent="0.2">
      <c r="A70" s="233">
        <f t="shared" si="1"/>
        <v>54</v>
      </c>
      <c r="B70" s="233"/>
      <c r="C70" s="108" t="s">
        <v>699</v>
      </c>
      <c r="D70" s="111">
        <v>7384</v>
      </c>
      <c r="E70" s="110">
        <v>3.2</v>
      </c>
    </row>
    <row r="71" spans="1:5" s="23" customFormat="1" ht="17.100000000000001" hidden="1" customHeight="1" outlineLevel="1" x14ac:dyDescent="0.2">
      <c r="A71" s="233">
        <f t="shared" si="1"/>
        <v>55</v>
      </c>
      <c r="B71" s="233"/>
      <c r="C71" s="108" t="s">
        <v>698</v>
      </c>
      <c r="D71" s="111">
        <v>7833</v>
      </c>
      <c r="E71" s="110">
        <v>3.2</v>
      </c>
    </row>
    <row r="72" spans="1:5" s="23" customFormat="1" ht="17.100000000000001" hidden="1" customHeight="1" outlineLevel="1" x14ac:dyDescent="0.2">
      <c r="A72" s="233">
        <f t="shared" si="1"/>
        <v>56</v>
      </c>
      <c r="B72" s="233"/>
      <c r="C72" s="108" t="s">
        <v>697</v>
      </c>
      <c r="D72" s="111">
        <v>7821</v>
      </c>
      <c r="E72" s="110">
        <v>3.2</v>
      </c>
    </row>
    <row r="73" spans="1:5" s="23" customFormat="1" ht="17.100000000000001" hidden="1" customHeight="1" outlineLevel="1" x14ac:dyDescent="0.2">
      <c r="A73" s="233">
        <f t="shared" si="1"/>
        <v>57</v>
      </c>
      <c r="B73" s="233"/>
      <c r="C73" s="112" t="s">
        <v>696</v>
      </c>
      <c r="D73" s="79">
        <v>74942</v>
      </c>
      <c r="E73" s="110">
        <v>3.2</v>
      </c>
    </row>
    <row r="74" spans="1:5" s="23" customFormat="1" ht="17.100000000000001" hidden="1" customHeight="1" outlineLevel="1" x14ac:dyDescent="0.2">
      <c r="A74" s="233">
        <f t="shared" si="1"/>
        <v>58</v>
      </c>
      <c r="B74" s="233"/>
      <c r="C74" s="108" t="s">
        <v>695</v>
      </c>
      <c r="D74" s="111">
        <v>7494</v>
      </c>
      <c r="E74" s="110">
        <v>3.2</v>
      </c>
    </row>
    <row r="75" spans="1:5" s="23" customFormat="1" ht="17.100000000000001" hidden="1" customHeight="1" outlineLevel="1" x14ac:dyDescent="0.2">
      <c r="A75" s="233">
        <f t="shared" si="1"/>
        <v>59</v>
      </c>
      <c r="B75" s="233"/>
      <c r="C75" s="108" t="s">
        <v>694</v>
      </c>
      <c r="D75" s="111">
        <v>78612</v>
      </c>
      <c r="E75" s="110">
        <v>3.2</v>
      </c>
    </row>
    <row r="76" spans="1:5" s="23" customFormat="1" ht="17.100000000000001" hidden="1" customHeight="1" outlineLevel="1" x14ac:dyDescent="0.2">
      <c r="A76" s="233">
        <f t="shared" si="1"/>
        <v>60</v>
      </c>
      <c r="B76" s="233"/>
      <c r="C76" s="108" t="s">
        <v>618</v>
      </c>
      <c r="D76" s="111">
        <v>7861</v>
      </c>
      <c r="E76" s="110">
        <v>3.2</v>
      </c>
    </row>
    <row r="77" spans="1:5" s="50" customFormat="1" ht="17.100000000000001" hidden="1" customHeight="1" outlineLevel="1" collapsed="1" x14ac:dyDescent="0.2">
      <c r="A77" s="252">
        <v>61</v>
      </c>
      <c r="B77" s="253"/>
      <c r="C77" s="115" t="s">
        <v>1124</v>
      </c>
      <c r="D77" s="111"/>
      <c r="E77" s="110"/>
    </row>
    <row r="78" spans="1:5" s="50" customFormat="1" ht="17.100000000000001" hidden="1" customHeight="1" outlineLevel="2" x14ac:dyDescent="0.2">
      <c r="A78" s="116"/>
      <c r="B78" s="117">
        <v>1</v>
      </c>
      <c r="C78" s="118" t="s">
        <v>805</v>
      </c>
      <c r="D78" s="119">
        <v>391</v>
      </c>
      <c r="E78" s="120">
        <v>0.46</v>
      </c>
    </row>
    <row r="79" spans="1:5" s="50" customFormat="1" ht="17.100000000000001" hidden="1" customHeight="1" outlineLevel="2" x14ac:dyDescent="0.2">
      <c r="A79" s="116"/>
      <c r="B79" s="117">
        <v>2</v>
      </c>
      <c r="C79" s="121" t="s">
        <v>872</v>
      </c>
      <c r="D79" s="122" t="s">
        <v>871</v>
      </c>
      <c r="E79" s="120">
        <v>2.7024999999999997</v>
      </c>
    </row>
    <row r="80" spans="1:5" s="50" customFormat="1" ht="17.100000000000001" hidden="1" customHeight="1" outlineLevel="2" x14ac:dyDescent="0.2">
      <c r="A80" s="116"/>
      <c r="B80" s="117">
        <v>3</v>
      </c>
      <c r="C80" s="121" t="s">
        <v>870</v>
      </c>
      <c r="D80" s="123" t="s">
        <v>869</v>
      </c>
      <c r="E80" s="120">
        <v>2.7024999999999997</v>
      </c>
    </row>
    <row r="81" spans="1:5" s="50" customFormat="1" ht="17.100000000000001" hidden="1" customHeight="1" outlineLevel="2" x14ac:dyDescent="0.2">
      <c r="A81" s="116"/>
      <c r="B81" s="117">
        <v>4</v>
      </c>
      <c r="C81" s="121" t="s">
        <v>868</v>
      </c>
      <c r="D81" s="123" t="s">
        <v>867</v>
      </c>
      <c r="E81" s="120">
        <v>2.7024999999999997</v>
      </c>
    </row>
    <row r="82" spans="1:5" s="50" customFormat="1" ht="17.100000000000001" hidden="1" customHeight="1" outlineLevel="2" x14ac:dyDescent="0.2">
      <c r="A82" s="116"/>
      <c r="B82" s="117">
        <v>5</v>
      </c>
      <c r="C82" s="121" t="s">
        <v>866</v>
      </c>
      <c r="D82" s="123" t="s">
        <v>865</v>
      </c>
      <c r="E82" s="120">
        <v>2.7024999999999997</v>
      </c>
    </row>
    <row r="83" spans="1:5" s="50" customFormat="1" ht="17.100000000000001" hidden="1" customHeight="1" outlineLevel="2" x14ac:dyDescent="0.2">
      <c r="A83" s="116"/>
      <c r="B83" s="117">
        <v>6</v>
      </c>
      <c r="C83" s="121" t="s">
        <v>864</v>
      </c>
      <c r="D83" s="123" t="s">
        <v>863</v>
      </c>
      <c r="E83" s="120">
        <v>2.7024999999999997</v>
      </c>
    </row>
    <row r="84" spans="1:5" s="50" customFormat="1" ht="17.100000000000001" hidden="1" customHeight="1" outlineLevel="2" x14ac:dyDescent="0.2">
      <c r="A84" s="116"/>
      <c r="B84" s="117">
        <v>7</v>
      </c>
      <c r="C84" s="121" t="s">
        <v>862</v>
      </c>
      <c r="D84" s="123" t="s">
        <v>861</v>
      </c>
      <c r="E84" s="120">
        <v>2.202</v>
      </c>
    </row>
    <row r="85" spans="1:5" s="50" customFormat="1" ht="17.100000000000001" hidden="1" customHeight="1" outlineLevel="2" x14ac:dyDescent="0.2">
      <c r="A85" s="116"/>
      <c r="B85" s="117">
        <v>8</v>
      </c>
      <c r="C85" s="121" t="s">
        <v>860</v>
      </c>
      <c r="D85" s="123" t="s">
        <v>859</v>
      </c>
      <c r="E85" s="120">
        <v>2.7024999999999997</v>
      </c>
    </row>
    <row r="86" spans="1:5" s="50" customFormat="1" ht="17.100000000000001" hidden="1" customHeight="1" outlineLevel="2" x14ac:dyDescent="0.2">
      <c r="A86" s="116"/>
      <c r="B86" s="117">
        <v>9</v>
      </c>
      <c r="C86" s="121" t="s">
        <v>858</v>
      </c>
      <c r="D86" s="123" t="s">
        <v>857</v>
      </c>
      <c r="E86" s="120">
        <v>2.202</v>
      </c>
    </row>
    <row r="87" spans="1:5" s="50" customFormat="1" ht="17.100000000000001" hidden="1" customHeight="1" outlineLevel="2" x14ac:dyDescent="0.2">
      <c r="A87" s="116"/>
      <c r="B87" s="117">
        <v>10</v>
      </c>
      <c r="C87" s="121" t="s">
        <v>856</v>
      </c>
      <c r="D87" s="123" t="s">
        <v>855</v>
      </c>
      <c r="E87" s="120">
        <v>2.7024999999999997</v>
      </c>
    </row>
    <row r="88" spans="1:5" s="50" customFormat="1" ht="17.100000000000001" hidden="1" customHeight="1" outlineLevel="2" x14ac:dyDescent="0.2">
      <c r="A88" s="116"/>
      <c r="B88" s="117">
        <v>11</v>
      </c>
      <c r="C88" s="121" t="s">
        <v>854</v>
      </c>
      <c r="D88" s="123" t="s">
        <v>853</v>
      </c>
      <c r="E88" s="120">
        <v>2.7024999999999997</v>
      </c>
    </row>
    <row r="89" spans="1:5" s="50" customFormat="1" ht="17.100000000000001" hidden="1" customHeight="1" outlineLevel="2" x14ac:dyDescent="0.2">
      <c r="A89" s="116"/>
      <c r="B89" s="117">
        <v>12</v>
      </c>
      <c r="C89" s="121" t="s">
        <v>852</v>
      </c>
      <c r="D89" s="123" t="s">
        <v>851</v>
      </c>
      <c r="E89" s="120">
        <v>2.7024999999999997</v>
      </c>
    </row>
    <row r="90" spans="1:5" s="50" customFormat="1" ht="17.100000000000001" hidden="1" customHeight="1" outlineLevel="2" x14ac:dyDescent="0.2">
      <c r="A90" s="116"/>
      <c r="B90" s="117">
        <v>13</v>
      </c>
      <c r="C90" s="121" t="s">
        <v>850</v>
      </c>
      <c r="D90" s="123" t="s">
        <v>849</v>
      </c>
      <c r="E90" s="120">
        <v>2.7024999999999997</v>
      </c>
    </row>
    <row r="91" spans="1:5" s="50" customFormat="1" ht="17.100000000000001" hidden="1" customHeight="1" outlineLevel="2" x14ac:dyDescent="0.2">
      <c r="A91" s="116"/>
      <c r="B91" s="117">
        <v>14</v>
      </c>
      <c r="C91" s="121" t="s">
        <v>848</v>
      </c>
      <c r="D91" s="123" t="s">
        <v>847</v>
      </c>
      <c r="E91" s="120">
        <v>2.7024999999999997</v>
      </c>
    </row>
    <row r="92" spans="1:5" s="50" customFormat="1" ht="17.100000000000001" hidden="1" customHeight="1" outlineLevel="2" x14ac:dyDescent="0.2">
      <c r="A92" s="116"/>
      <c r="B92" s="117">
        <v>15</v>
      </c>
      <c r="C92" s="121" t="s">
        <v>846</v>
      </c>
      <c r="D92" s="123" t="s">
        <v>845</v>
      </c>
      <c r="E92" s="120">
        <v>2.202</v>
      </c>
    </row>
    <row r="93" spans="1:5" s="50" customFormat="1" ht="17.100000000000001" hidden="1" customHeight="1" outlineLevel="2" x14ac:dyDescent="0.2">
      <c r="A93" s="116"/>
      <c r="B93" s="117">
        <v>16</v>
      </c>
      <c r="C93" s="121" t="s">
        <v>844</v>
      </c>
      <c r="D93" s="123" t="s">
        <v>843</v>
      </c>
      <c r="E93" s="120">
        <v>2.7024999999999997</v>
      </c>
    </row>
    <row r="94" spans="1:5" s="50" customFormat="1" ht="17.100000000000001" hidden="1" customHeight="1" outlineLevel="2" x14ac:dyDescent="0.2">
      <c r="A94" s="116"/>
      <c r="B94" s="117">
        <v>17</v>
      </c>
      <c r="C94" s="121" t="s">
        <v>842</v>
      </c>
      <c r="D94" s="123" t="s">
        <v>841</v>
      </c>
      <c r="E94" s="120">
        <v>2.7024999999999997</v>
      </c>
    </row>
    <row r="95" spans="1:5" s="50" customFormat="1" ht="17.100000000000001" hidden="1" customHeight="1" outlineLevel="2" x14ac:dyDescent="0.2">
      <c r="A95" s="116"/>
      <c r="B95" s="117">
        <v>18</v>
      </c>
      <c r="C95" s="121" t="s">
        <v>840</v>
      </c>
      <c r="D95" s="123" t="s">
        <v>812</v>
      </c>
      <c r="E95" s="120">
        <v>2.202</v>
      </c>
    </row>
    <row r="96" spans="1:5" s="50" customFormat="1" ht="17.100000000000001" hidden="1" customHeight="1" outlineLevel="2" x14ac:dyDescent="0.2">
      <c r="A96" s="116"/>
      <c r="B96" s="117">
        <v>19</v>
      </c>
      <c r="C96" s="121" t="s">
        <v>839</v>
      </c>
      <c r="D96" s="123" t="s">
        <v>838</v>
      </c>
      <c r="E96" s="120">
        <v>2.7024999999999997</v>
      </c>
    </row>
    <row r="97" spans="1:5" s="50" customFormat="1" ht="17.100000000000001" hidden="1" customHeight="1" outlineLevel="2" x14ac:dyDescent="0.2">
      <c r="A97" s="116"/>
      <c r="B97" s="117">
        <v>20</v>
      </c>
      <c r="C97" s="121" t="s">
        <v>837</v>
      </c>
      <c r="D97" s="123" t="s">
        <v>836</v>
      </c>
      <c r="E97" s="120">
        <v>2.7024999999999997</v>
      </c>
    </row>
    <row r="98" spans="1:5" s="50" customFormat="1" ht="17.100000000000001" hidden="1" customHeight="1" outlineLevel="2" x14ac:dyDescent="0.2">
      <c r="A98" s="116"/>
      <c r="B98" s="117">
        <v>21</v>
      </c>
      <c r="C98" s="121" t="s">
        <v>835</v>
      </c>
      <c r="D98" s="123" t="s">
        <v>834</v>
      </c>
      <c r="E98" s="120">
        <v>2.202</v>
      </c>
    </row>
    <row r="99" spans="1:5" s="50" customFormat="1" ht="17.100000000000001" hidden="1" customHeight="1" outlineLevel="2" x14ac:dyDescent="0.2">
      <c r="A99" s="116"/>
      <c r="B99" s="117">
        <v>22</v>
      </c>
      <c r="C99" s="121" t="s">
        <v>833</v>
      </c>
      <c r="D99" s="123" t="s">
        <v>832</v>
      </c>
      <c r="E99" s="120">
        <v>2.7024999999999997</v>
      </c>
    </row>
    <row r="100" spans="1:5" s="50" customFormat="1" ht="17.100000000000001" hidden="1" customHeight="1" outlineLevel="2" x14ac:dyDescent="0.2">
      <c r="A100" s="116"/>
      <c r="B100" s="117">
        <v>23</v>
      </c>
      <c r="C100" s="121" t="s">
        <v>831</v>
      </c>
      <c r="D100" s="123" t="s">
        <v>830</v>
      </c>
      <c r="E100" s="120">
        <v>2.7024999999999997</v>
      </c>
    </row>
    <row r="101" spans="1:5" s="50" customFormat="1" ht="17.100000000000001" hidden="1" customHeight="1" outlineLevel="2" x14ac:dyDescent="0.2">
      <c r="A101" s="116"/>
      <c r="B101" s="117">
        <v>24</v>
      </c>
      <c r="C101" s="121" t="s">
        <v>829</v>
      </c>
      <c r="D101" s="123" t="s">
        <v>828</v>
      </c>
      <c r="E101" s="120">
        <v>2.7024999999999997</v>
      </c>
    </row>
    <row r="102" spans="1:5" s="50" customFormat="1" ht="17.100000000000001" hidden="1" customHeight="1" outlineLevel="2" x14ac:dyDescent="0.2">
      <c r="A102" s="116"/>
      <c r="B102" s="117">
        <v>25</v>
      </c>
      <c r="C102" s="121" t="s">
        <v>827</v>
      </c>
      <c r="D102" s="123" t="s">
        <v>826</v>
      </c>
      <c r="E102" s="120">
        <v>2.7024999999999997</v>
      </c>
    </row>
    <row r="103" spans="1:5" s="50" customFormat="1" ht="17.100000000000001" hidden="1" customHeight="1" outlineLevel="2" x14ac:dyDescent="0.2">
      <c r="A103" s="116"/>
      <c r="B103" s="117">
        <v>26</v>
      </c>
      <c r="C103" s="121" t="s">
        <v>825</v>
      </c>
      <c r="D103" s="123" t="s">
        <v>824</v>
      </c>
      <c r="E103" s="120">
        <v>2.7024999999999997</v>
      </c>
    </row>
    <row r="104" spans="1:5" s="50" customFormat="1" ht="17.100000000000001" hidden="1" customHeight="1" outlineLevel="2" x14ac:dyDescent="0.2">
      <c r="A104" s="116"/>
      <c r="B104" s="117">
        <v>27</v>
      </c>
      <c r="C104" s="121" t="s">
        <v>823</v>
      </c>
      <c r="D104" s="123" t="s">
        <v>822</v>
      </c>
      <c r="E104" s="120">
        <v>2.7024999999999997</v>
      </c>
    </row>
    <row r="105" spans="1:5" s="50" customFormat="1" ht="17.100000000000001" hidden="1" customHeight="1" outlineLevel="2" x14ac:dyDescent="0.2">
      <c r="A105" s="116"/>
      <c r="B105" s="117">
        <v>28</v>
      </c>
      <c r="C105" s="121" t="s">
        <v>821</v>
      </c>
      <c r="D105" s="123" t="s">
        <v>820</v>
      </c>
      <c r="E105" s="120">
        <v>2.7024999999999997</v>
      </c>
    </row>
    <row r="106" spans="1:5" s="50" customFormat="1" ht="17.100000000000001" hidden="1" customHeight="1" outlineLevel="2" x14ac:dyDescent="0.2">
      <c r="A106" s="116"/>
      <c r="B106" s="117">
        <v>29</v>
      </c>
      <c r="C106" s="121" t="s">
        <v>819</v>
      </c>
      <c r="D106" s="123" t="s">
        <v>818</v>
      </c>
      <c r="E106" s="120">
        <v>2.7024999999999997</v>
      </c>
    </row>
    <row r="107" spans="1:5" s="50" customFormat="1" ht="17.100000000000001" hidden="1" customHeight="1" outlineLevel="2" x14ac:dyDescent="0.2">
      <c r="A107" s="116"/>
      <c r="B107" s="117">
        <v>30</v>
      </c>
      <c r="C107" s="121" t="s">
        <v>817</v>
      </c>
      <c r="D107" s="123" t="s">
        <v>816</v>
      </c>
      <c r="E107" s="120">
        <v>2.7024999999999997</v>
      </c>
    </row>
    <row r="108" spans="1:5" s="50" customFormat="1" ht="17.100000000000001" hidden="1" customHeight="1" outlineLevel="2" x14ac:dyDescent="0.2">
      <c r="A108" s="116"/>
      <c r="B108" s="117">
        <v>31</v>
      </c>
      <c r="C108" s="121" t="s">
        <v>815</v>
      </c>
      <c r="D108" s="123" t="s">
        <v>814</v>
      </c>
      <c r="E108" s="120">
        <v>2.7024999999999997</v>
      </c>
    </row>
    <row r="109" spans="1:5" s="50" customFormat="1" ht="17.100000000000001" hidden="1" customHeight="1" outlineLevel="2" x14ac:dyDescent="0.2">
      <c r="A109" s="116"/>
      <c r="B109" s="117">
        <v>32</v>
      </c>
      <c r="C109" s="121" t="s">
        <v>813</v>
      </c>
      <c r="D109" s="123" t="s">
        <v>812</v>
      </c>
      <c r="E109" s="120">
        <v>2.202</v>
      </c>
    </row>
    <row r="110" spans="1:5" s="50" customFormat="1" ht="17.100000000000001" hidden="1" customHeight="1" outlineLevel="2" x14ac:dyDescent="0.2">
      <c r="A110" s="116"/>
      <c r="B110" s="117">
        <v>33</v>
      </c>
      <c r="C110" s="121" t="s">
        <v>811</v>
      </c>
      <c r="D110" s="123" t="s">
        <v>810</v>
      </c>
      <c r="E110" s="120">
        <v>2.7024999999999997</v>
      </c>
    </row>
    <row r="111" spans="1:5" s="50" customFormat="1" ht="17.100000000000001" hidden="1" customHeight="1" outlineLevel="2" x14ac:dyDescent="0.2">
      <c r="A111" s="116"/>
      <c r="B111" s="117">
        <v>34</v>
      </c>
      <c r="C111" s="121" t="s">
        <v>809</v>
      </c>
      <c r="D111" s="123" t="s">
        <v>808</v>
      </c>
      <c r="E111" s="120">
        <v>2.202</v>
      </c>
    </row>
    <row r="112" spans="1:5" s="50" customFormat="1" ht="17.100000000000001" hidden="1" customHeight="1" outlineLevel="2" x14ac:dyDescent="0.2">
      <c r="A112" s="116"/>
      <c r="B112" s="117">
        <v>35</v>
      </c>
      <c r="C112" s="121" t="s">
        <v>807</v>
      </c>
      <c r="D112" s="123" t="s">
        <v>806</v>
      </c>
      <c r="E112" s="120">
        <v>2.7024999999999997</v>
      </c>
    </row>
    <row r="113" spans="1:5" s="50" customFormat="1" ht="17.100000000000001" hidden="1" customHeight="1" outlineLevel="2" x14ac:dyDescent="0.2">
      <c r="A113" s="116"/>
      <c r="B113" s="117">
        <v>36</v>
      </c>
      <c r="C113" s="121" t="s">
        <v>804</v>
      </c>
      <c r="D113" s="123" t="s">
        <v>803</v>
      </c>
      <c r="E113" s="120">
        <v>2.7024999999999997</v>
      </c>
    </row>
    <row r="114" spans="1:5" s="50" customFormat="1" ht="17.100000000000001" hidden="1" customHeight="1" outlineLevel="2" x14ac:dyDescent="0.2">
      <c r="A114" s="116"/>
      <c r="B114" s="117">
        <v>37</v>
      </c>
      <c r="C114" s="121" t="s">
        <v>802</v>
      </c>
      <c r="D114" s="123" t="s">
        <v>801</v>
      </c>
      <c r="E114" s="120">
        <v>2.7024999999999997</v>
      </c>
    </row>
    <row r="115" spans="1:5" s="50" customFormat="1" ht="17.100000000000001" hidden="1" customHeight="1" outlineLevel="2" x14ac:dyDescent="0.2">
      <c r="A115" s="116"/>
      <c r="B115" s="124">
        <v>38</v>
      </c>
      <c r="C115" s="125" t="s">
        <v>800</v>
      </c>
      <c r="D115" s="122" t="s">
        <v>799</v>
      </c>
      <c r="E115" s="126">
        <v>2.7024999999999997</v>
      </c>
    </row>
    <row r="116" spans="1:5" s="50" customFormat="1" ht="17.100000000000001" hidden="1" customHeight="1" outlineLevel="2" x14ac:dyDescent="0.2">
      <c r="A116" s="116"/>
      <c r="B116" s="124">
        <v>39</v>
      </c>
      <c r="C116" s="125" t="s">
        <v>798</v>
      </c>
      <c r="D116" s="122" t="s">
        <v>797</v>
      </c>
      <c r="E116" s="126">
        <v>2.7039999999999997</v>
      </c>
    </row>
    <row r="117" spans="1:5" s="50" customFormat="1" ht="17.100000000000001" hidden="1" customHeight="1" outlineLevel="2" x14ac:dyDescent="0.2">
      <c r="A117" s="116"/>
      <c r="B117" s="117">
        <v>40</v>
      </c>
      <c r="C117" s="121" t="s">
        <v>796</v>
      </c>
      <c r="D117" s="123" t="s">
        <v>795</v>
      </c>
      <c r="E117" s="120">
        <v>2.7024999999999997</v>
      </c>
    </row>
    <row r="118" spans="1:5" s="50" customFormat="1" ht="17.100000000000001" hidden="1" customHeight="1" outlineLevel="2" x14ac:dyDescent="0.2">
      <c r="A118" s="116"/>
      <c r="B118" s="117">
        <v>41</v>
      </c>
      <c r="C118" s="121" t="s">
        <v>794</v>
      </c>
      <c r="D118" s="123" t="s">
        <v>793</v>
      </c>
      <c r="E118" s="120">
        <v>2.7024999999999997</v>
      </c>
    </row>
    <row r="119" spans="1:5" s="50" customFormat="1" ht="17.100000000000001" hidden="1" customHeight="1" outlineLevel="2" x14ac:dyDescent="0.2">
      <c r="A119" s="116"/>
      <c r="B119" s="117">
        <v>42</v>
      </c>
      <c r="C119" s="121" t="s">
        <v>792</v>
      </c>
      <c r="D119" s="123" t="s">
        <v>791</v>
      </c>
      <c r="E119" s="120">
        <v>2.7024999999999997</v>
      </c>
    </row>
    <row r="120" spans="1:5" s="50" customFormat="1" ht="17.100000000000001" hidden="1" customHeight="1" outlineLevel="2" x14ac:dyDescent="0.2">
      <c r="A120" s="116"/>
      <c r="B120" s="117">
        <v>43</v>
      </c>
      <c r="C120" s="121" t="s">
        <v>790</v>
      </c>
      <c r="D120" s="123" t="s">
        <v>789</v>
      </c>
      <c r="E120" s="120">
        <v>2.7024999999999997</v>
      </c>
    </row>
    <row r="121" spans="1:5" s="50" customFormat="1" ht="17.100000000000001" hidden="1" customHeight="1" outlineLevel="2" x14ac:dyDescent="0.2">
      <c r="A121" s="116"/>
      <c r="B121" s="117">
        <v>44</v>
      </c>
      <c r="C121" s="121" t="s">
        <v>788</v>
      </c>
      <c r="D121" s="95" t="s">
        <v>787</v>
      </c>
      <c r="E121" s="120">
        <v>2.7024999999999997</v>
      </c>
    </row>
    <row r="122" spans="1:5" s="50" customFormat="1" ht="17.100000000000001" hidden="1" customHeight="1" outlineLevel="2" x14ac:dyDescent="0.2">
      <c r="A122" s="116"/>
      <c r="B122" s="117">
        <v>45</v>
      </c>
      <c r="C122" s="121" t="s">
        <v>786</v>
      </c>
      <c r="D122" s="123" t="s">
        <v>785</v>
      </c>
      <c r="E122" s="120">
        <v>2.7024999999999997</v>
      </c>
    </row>
    <row r="123" spans="1:5" s="50" customFormat="1" ht="17.100000000000001" hidden="1" customHeight="1" outlineLevel="2" x14ac:dyDescent="0.2">
      <c r="A123" s="116"/>
      <c r="B123" s="117">
        <v>46</v>
      </c>
      <c r="C123" s="121" t="s">
        <v>784</v>
      </c>
      <c r="D123" s="123" t="s">
        <v>783</v>
      </c>
      <c r="E123" s="120">
        <v>2.7024999999999997</v>
      </c>
    </row>
    <row r="124" spans="1:5" s="50" customFormat="1" ht="17.100000000000001" hidden="1" customHeight="1" outlineLevel="2" x14ac:dyDescent="0.2">
      <c r="A124" s="116"/>
      <c r="B124" s="117">
        <v>47</v>
      </c>
      <c r="C124" s="121" t="s">
        <v>782</v>
      </c>
      <c r="D124" s="123" t="s">
        <v>781</v>
      </c>
      <c r="E124" s="120">
        <v>2.7024999999999997</v>
      </c>
    </row>
    <row r="125" spans="1:5" s="50" customFormat="1" ht="17.100000000000001" hidden="1" customHeight="1" outlineLevel="2" x14ac:dyDescent="0.2">
      <c r="A125" s="116"/>
      <c r="B125" s="117">
        <v>48</v>
      </c>
      <c r="C125" s="121" t="s">
        <v>780</v>
      </c>
      <c r="D125" s="123" t="s">
        <v>779</v>
      </c>
      <c r="E125" s="120">
        <v>2.202</v>
      </c>
    </row>
    <row r="126" spans="1:5" s="50" customFormat="1" ht="17.100000000000001" hidden="1" customHeight="1" outlineLevel="2" x14ac:dyDescent="0.2">
      <c r="A126" s="116"/>
      <c r="B126" s="117">
        <v>49</v>
      </c>
      <c r="C126" s="121" t="s">
        <v>778</v>
      </c>
      <c r="D126" s="123" t="s">
        <v>777</v>
      </c>
      <c r="E126" s="120">
        <v>2.202</v>
      </c>
    </row>
    <row r="127" spans="1:5" s="50" customFormat="1" ht="17.100000000000001" hidden="1" customHeight="1" outlineLevel="2" x14ac:dyDescent="0.2">
      <c r="A127" s="116"/>
      <c r="B127" s="117">
        <v>50</v>
      </c>
      <c r="C127" s="121" t="s">
        <v>776</v>
      </c>
      <c r="D127" s="123" t="s">
        <v>775</v>
      </c>
      <c r="E127" s="120">
        <v>2.7024999999999997</v>
      </c>
    </row>
    <row r="128" spans="1:5" s="50" customFormat="1" ht="17.100000000000001" hidden="1" customHeight="1" outlineLevel="2" x14ac:dyDescent="0.2">
      <c r="A128" s="116"/>
      <c r="B128" s="117">
        <v>51</v>
      </c>
      <c r="C128" s="121" t="s">
        <v>774</v>
      </c>
      <c r="D128" s="123" t="s">
        <v>773</v>
      </c>
      <c r="E128" s="120">
        <v>2.7024999999999997</v>
      </c>
    </row>
    <row r="129" spans="1:5" s="50" customFormat="1" ht="17.100000000000001" hidden="1" customHeight="1" outlineLevel="2" x14ac:dyDescent="0.2">
      <c r="A129" s="116"/>
      <c r="B129" s="117">
        <v>52</v>
      </c>
      <c r="C129" s="121" t="s">
        <v>772</v>
      </c>
      <c r="D129" s="123" t="s">
        <v>771</v>
      </c>
      <c r="E129" s="120">
        <v>2.7024999999999997</v>
      </c>
    </row>
    <row r="130" spans="1:5" s="50" customFormat="1" ht="17.100000000000001" hidden="1" customHeight="1" outlineLevel="2" x14ac:dyDescent="0.2">
      <c r="A130" s="116"/>
      <c r="B130" s="117">
        <v>53</v>
      </c>
      <c r="C130" s="121" t="s">
        <v>770</v>
      </c>
      <c r="D130" s="123" t="s">
        <v>769</v>
      </c>
      <c r="E130" s="120">
        <v>2.7024999999999997</v>
      </c>
    </row>
    <row r="131" spans="1:5" s="50" customFormat="1" ht="17.100000000000001" hidden="1" customHeight="1" outlineLevel="2" x14ac:dyDescent="0.2">
      <c r="A131" s="116"/>
      <c r="B131" s="117">
        <v>54</v>
      </c>
      <c r="C131" s="121" t="s">
        <v>768</v>
      </c>
      <c r="D131" s="123" t="s">
        <v>767</v>
      </c>
      <c r="E131" s="120">
        <v>2.7024999999999997</v>
      </c>
    </row>
    <row r="132" spans="1:5" s="50" customFormat="1" ht="17.100000000000001" hidden="1" customHeight="1" outlineLevel="2" x14ac:dyDescent="0.2">
      <c r="A132" s="116"/>
      <c r="B132" s="117">
        <v>55</v>
      </c>
      <c r="C132" s="121" t="s">
        <v>766</v>
      </c>
      <c r="D132" s="123" t="s">
        <v>765</v>
      </c>
      <c r="E132" s="120">
        <v>2.7024999999999997</v>
      </c>
    </row>
    <row r="133" spans="1:5" s="50" customFormat="1" ht="17.100000000000001" hidden="1" customHeight="1" outlineLevel="2" x14ac:dyDescent="0.2">
      <c r="A133" s="116"/>
      <c r="B133" s="127">
        <v>56</v>
      </c>
      <c r="C133" s="118" t="s">
        <v>764</v>
      </c>
      <c r="D133" s="123"/>
      <c r="E133" s="120">
        <v>1.649</v>
      </c>
    </row>
    <row r="134" spans="1:5" s="50" customFormat="1" ht="17.100000000000001" hidden="1" customHeight="1" outlineLevel="2" x14ac:dyDescent="0.2">
      <c r="A134" s="116"/>
      <c r="B134" s="117">
        <v>57</v>
      </c>
      <c r="C134" s="121" t="s">
        <v>763</v>
      </c>
      <c r="D134" s="123" t="s">
        <v>762</v>
      </c>
      <c r="E134" s="120">
        <v>2.7024999999999997</v>
      </c>
    </row>
    <row r="135" spans="1:5" s="50" customFormat="1" ht="17.100000000000001" hidden="1" customHeight="1" outlineLevel="2" x14ac:dyDescent="0.2">
      <c r="A135" s="116"/>
      <c r="B135" s="117">
        <v>58</v>
      </c>
      <c r="C135" s="121" t="s">
        <v>761</v>
      </c>
      <c r="D135" s="123" t="s">
        <v>760</v>
      </c>
      <c r="E135" s="120">
        <v>2.7024999999999997</v>
      </c>
    </row>
    <row r="136" spans="1:5" s="50" customFormat="1" ht="17.100000000000001" hidden="1" customHeight="1" outlineLevel="2" x14ac:dyDescent="0.2">
      <c r="A136" s="116"/>
      <c r="B136" s="117">
        <v>59</v>
      </c>
      <c r="C136" s="121" t="s">
        <v>759</v>
      </c>
      <c r="D136" s="123" t="s">
        <v>758</v>
      </c>
      <c r="E136" s="120">
        <v>2.7024999999999997</v>
      </c>
    </row>
    <row r="137" spans="1:5" s="50" customFormat="1" ht="17.100000000000001" hidden="1" customHeight="1" outlineLevel="2" x14ac:dyDescent="0.2">
      <c r="A137" s="116"/>
      <c r="B137" s="117">
        <v>60</v>
      </c>
      <c r="C137" s="121" t="s">
        <v>757</v>
      </c>
      <c r="D137" s="123" t="s">
        <v>756</v>
      </c>
      <c r="E137" s="120">
        <v>2.7024999999999997</v>
      </c>
    </row>
    <row r="138" spans="1:5" s="50" customFormat="1" ht="17.100000000000001" hidden="1" customHeight="1" outlineLevel="2" x14ac:dyDescent="0.2">
      <c r="A138" s="116"/>
      <c r="B138" s="128">
        <v>61</v>
      </c>
      <c r="C138" s="129" t="s">
        <v>755</v>
      </c>
      <c r="D138" s="130" t="s">
        <v>754</v>
      </c>
      <c r="E138" s="120">
        <v>0.79999999999999993</v>
      </c>
    </row>
    <row r="139" spans="1:5" s="23" customFormat="1" ht="17.100000000000001" hidden="1" customHeight="1" outlineLevel="1" x14ac:dyDescent="0.2">
      <c r="A139" s="233">
        <v>62</v>
      </c>
      <c r="B139" s="233"/>
      <c r="C139" s="108" t="s">
        <v>693</v>
      </c>
      <c r="D139" s="111">
        <v>7365</v>
      </c>
      <c r="E139" s="110">
        <v>3.2</v>
      </c>
    </row>
    <row r="140" spans="1:5" s="23" customFormat="1" ht="17.100000000000001" hidden="1" customHeight="1" outlineLevel="1" x14ac:dyDescent="0.2">
      <c r="A140" s="233">
        <f t="shared" si="1"/>
        <v>63</v>
      </c>
      <c r="B140" s="233"/>
      <c r="C140" s="108" t="s">
        <v>692</v>
      </c>
      <c r="D140" s="111">
        <v>73522</v>
      </c>
      <c r="E140" s="110">
        <v>3.2</v>
      </c>
    </row>
    <row r="141" spans="1:5" s="23" customFormat="1" ht="17.100000000000001" hidden="1" customHeight="1" outlineLevel="1" x14ac:dyDescent="0.2">
      <c r="A141" s="233">
        <f t="shared" si="1"/>
        <v>64</v>
      </c>
      <c r="B141" s="233"/>
      <c r="C141" s="108" t="s">
        <v>691</v>
      </c>
      <c r="D141" s="111">
        <v>7352</v>
      </c>
      <c r="E141" s="110">
        <v>3.2</v>
      </c>
    </row>
    <row r="142" spans="1:5" s="23" customFormat="1" ht="17.100000000000001" hidden="1" customHeight="1" outlineLevel="1" x14ac:dyDescent="0.2">
      <c r="A142" s="233">
        <f t="shared" si="1"/>
        <v>65</v>
      </c>
      <c r="B142" s="233"/>
      <c r="C142" s="108" t="s">
        <v>690</v>
      </c>
      <c r="D142" s="111">
        <v>74712</v>
      </c>
      <c r="E142" s="110">
        <v>3.2</v>
      </c>
    </row>
    <row r="143" spans="1:5" s="23" customFormat="1" ht="17.100000000000001" hidden="1" customHeight="1" outlineLevel="1" x14ac:dyDescent="0.2">
      <c r="A143" s="233">
        <f t="shared" si="1"/>
        <v>66</v>
      </c>
      <c r="B143" s="233"/>
      <c r="C143" s="108" t="s">
        <v>689</v>
      </c>
      <c r="D143" s="111">
        <v>7471</v>
      </c>
      <c r="E143" s="110">
        <v>3.2</v>
      </c>
    </row>
    <row r="144" spans="1:5" s="23" customFormat="1" ht="17.100000000000001" hidden="1" customHeight="1" outlineLevel="1" x14ac:dyDescent="0.2">
      <c r="A144" s="233">
        <f t="shared" ref="A144:A175" si="2">A143+1</f>
        <v>67</v>
      </c>
      <c r="B144" s="233"/>
      <c r="C144" s="108" t="s">
        <v>688</v>
      </c>
      <c r="D144" s="111">
        <v>7813</v>
      </c>
      <c r="E144" s="110">
        <v>3.2</v>
      </c>
    </row>
    <row r="145" spans="1:5" s="23" customFormat="1" ht="17.100000000000001" hidden="1" customHeight="1" outlineLevel="1" x14ac:dyDescent="0.2">
      <c r="A145" s="233">
        <f t="shared" si="2"/>
        <v>68</v>
      </c>
      <c r="B145" s="233"/>
      <c r="C145" s="112" t="s">
        <v>687</v>
      </c>
      <c r="D145" s="79">
        <v>748677</v>
      </c>
      <c r="E145" s="110">
        <v>3.2</v>
      </c>
    </row>
    <row r="146" spans="1:5" s="23" customFormat="1" ht="17.100000000000001" hidden="1" customHeight="1" outlineLevel="1" x14ac:dyDescent="0.2">
      <c r="A146" s="233">
        <f t="shared" si="2"/>
        <v>69</v>
      </c>
      <c r="B146" s="233"/>
      <c r="C146" s="112" t="s">
        <v>686</v>
      </c>
      <c r="D146" s="79">
        <v>74742</v>
      </c>
      <c r="E146" s="110">
        <v>3.2</v>
      </c>
    </row>
    <row r="147" spans="1:5" s="23" customFormat="1" ht="17.100000000000001" hidden="1" customHeight="1" outlineLevel="1" x14ac:dyDescent="0.2">
      <c r="A147" s="233">
        <f t="shared" si="2"/>
        <v>70</v>
      </c>
      <c r="B147" s="233"/>
      <c r="C147" s="108" t="s">
        <v>685</v>
      </c>
      <c r="D147" s="111">
        <v>7474</v>
      </c>
      <c r="E147" s="110">
        <v>3.2</v>
      </c>
    </row>
    <row r="148" spans="1:5" s="23" customFormat="1" ht="17.100000000000001" hidden="1" customHeight="1" outlineLevel="1" x14ac:dyDescent="0.2">
      <c r="A148" s="233">
        <f t="shared" si="2"/>
        <v>71</v>
      </c>
      <c r="B148" s="233"/>
      <c r="C148" s="112" t="s">
        <v>684</v>
      </c>
      <c r="D148" s="79">
        <v>74132</v>
      </c>
      <c r="E148" s="110">
        <v>3.2</v>
      </c>
    </row>
    <row r="149" spans="1:5" s="23" customFormat="1" hidden="1" outlineLevel="1" x14ac:dyDescent="0.2">
      <c r="A149" s="233">
        <f t="shared" si="2"/>
        <v>72</v>
      </c>
      <c r="B149" s="233"/>
      <c r="C149" s="108" t="s">
        <v>683</v>
      </c>
      <c r="D149" s="111">
        <v>7413</v>
      </c>
      <c r="E149" s="110">
        <v>3.2</v>
      </c>
    </row>
    <row r="150" spans="1:5" s="23" customFormat="1" ht="17.100000000000001" hidden="1" customHeight="1" outlineLevel="1" x14ac:dyDescent="0.2">
      <c r="A150" s="233">
        <f t="shared" si="2"/>
        <v>73</v>
      </c>
      <c r="B150" s="233"/>
      <c r="C150" s="108" t="s">
        <v>682</v>
      </c>
      <c r="D150" s="111">
        <v>73519</v>
      </c>
      <c r="E150" s="110">
        <v>3.2</v>
      </c>
    </row>
    <row r="151" spans="1:5" s="23" customFormat="1" ht="17.100000000000001" hidden="1" customHeight="1" outlineLevel="1" x14ac:dyDescent="0.2">
      <c r="A151" s="233">
        <f t="shared" si="2"/>
        <v>74</v>
      </c>
      <c r="B151" s="233"/>
      <c r="C151" s="108" t="s">
        <v>681</v>
      </c>
      <c r="D151" s="111">
        <v>78772</v>
      </c>
      <c r="E151" s="110">
        <v>3.2</v>
      </c>
    </row>
    <row r="152" spans="1:5" s="23" customFormat="1" ht="17.100000000000001" hidden="1" customHeight="1" outlineLevel="1" x14ac:dyDescent="0.2">
      <c r="A152" s="233">
        <f t="shared" si="2"/>
        <v>75</v>
      </c>
      <c r="B152" s="233"/>
      <c r="C152" s="108" t="s">
        <v>680</v>
      </c>
      <c r="D152" s="111">
        <v>7836</v>
      </c>
      <c r="E152" s="110">
        <v>3.2</v>
      </c>
    </row>
    <row r="153" spans="1:5" s="23" customFormat="1" ht="17.100000000000001" hidden="1" customHeight="1" outlineLevel="1" x14ac:dyDescent="0.2">
      <c r="A153" s="233">
        <f t="shared" si="2"/>
        <v>76</v>
      </c>
      <c r="B153" s="233"/>
      <c r="C153" s="112" t="s">
        <v>679</v>
      </c>
      <c r="D153" s="79">
        <v>78722</v>
      </c>
      <c r="E153" s="110">
        <v>3.2</v>
      </c>
    </row>
    <row r="154" spans="1:5" s="23" customFormat="1" ht="17.100000000000001" hidden="1" customHeight="1" outlineLevel="1" x14ac:dyDescent="0.2">
      <c r="A154" s="233">
        <f t="shared" si="2"/>
        <v>77</v>
      </c>
      <c r="B154" s="233"/>
      <c r="C154" s="112" t="s">
        <v>678</v>
      </c>
      <c r="D154" s="79">
        <v>787922</v>
      </c>
      <c r="E154" s="110">
        <v>3.2</v>
      </c>
    </row>
    <row r="155" spans="1:5" s="23" customFormat="1" ht="17.100000000000001" hidden="1" customHeight="1" outlineLevel="1" x14ac:dyDescent="0.2">
      <c r="A155" s="233">
        <f t="shared" si="2"/>
        <v>78</v>
      </c>
      <c r="B155" s="233"/>
      <c r="C155" s="108" t="s">
        <v>677</v>
      </c>
      <c r="D155" s="111">
        <v>7834</v>
      </c>
      <c r="E155" s="110">
        <v>3.2</v>
      </c>
    </row>
    <row r="156" spans="1:5" s="23" customFormat="1" ht="17.100000000000001" hidden="1" customHeight="1" outlineLevel="1" x14ac:dyDescent="0.2">
      <c r="A156" s="233">
        <f t="shared" si="2"/>
        <v>79</v>
      </c>
      <c r="B156" s="233"/>
      <c r="C156" s="108" t="s">
        <v>676</v>
      </c>
      <c r="D156" s="109" t="s">
        <v>675</v>
      </c>
      <c r="E156" s="110">
        <v>2</v>
      </c>
    </row>
    <row r="157" spans="1:5" s="23" customFormat="1" ht="17.100000000000001" hidden="1" customHeight="1" outlineLevel="1" x14ac:dyDescent="0.2">
      <c r="A157" s="233">
        <f t="shared" si="2"/>
        <v>80</v>
      </c>
      <c r="B157" s="233"/>
      <c r="C157" s="108" t="s">
        <v>674</v>
      </c>
      <c r="D157" s="109" t="s">
        <v>673</v>
      </c>
      <c r="E157" s="110">
        <v>3.2</v>
      </c>
    </row>
    <row r="158" spans="1:5" s="23" customFormat="1" ht="17.100000000000001" hidden="1" customHeight="1" outlineLevel="1" x14ac:dyDescent="0.2">
      <c r="A158" s="233">
        <f t="shared" si="2"/>
        <v>81</v>
      </c>
      <c r="B158" s="233"/>
      <c r="C158" s="108" t="s">
        <v>672</v>
      </c>
      <c r="D158" s="111">
        <v>78152</v>
      </c>
      <c r="E158" s="110">
        <v>3.2</v>
      </c>
    </row>
    <row r="159" spans="1:5" s="23" customFormat="1" ht="17.100000000000001" hidden="1" customHeight="1" outlineLevel="1" x14ac:dyDescent="0.2">
      <c r="A159" s="233">
        <f t="shared" si="2"/>
        <v>82</v>
      </c>
      <c r="B159" s="233"/>
      <c r="C159" s="108" t="s">
        <v>671</v>
      </c>
      <c r="D159" s="111">
        <v>7815</v>
      </c>
      <c r="E159" s="110">
        <v>3.2</v>
      </c>
    </row>
    <row r="160" spans="1:5" s="23" customFormat="1" ht="17.100000000000001" hidden="1" customHeight="1" outlineLevel="1" x14ac:dyDescent="0.2">
      <c r="A160" s="233">
        <f t="shared" si="2"/>
        <v>83</v>
      </c>
      <c r="B160" s="233"/>
      <c r="C160" s="108" t="s">
        <v>670</v>
      </c>
      <c r="D160" s="111">
        <v>78552</v>
      </c>
      <c r="E160" s="110">
        <v>3.2</v>
      </c>
    </row>
    <row r="161" spans="1:5" s="23" customFormat="1" ht="17.100000000000001" hidden="1" customHeight="1" outlineLevel="1" x14ac:dyDescent="0.2">
      <c r="A161" s="233">
        <f t="shared" si="2"/>
        <v>84</v>
      </c>
      <c r="B161" s="233"/>
      <c r="C161" s="131" t="s">
        <v>669</v>
      </c>
      <c r="D161" s="79">
        <v>7855</v>
      </c>
      <c r="E161" s="110">
        <v>3.2</v>
      </c>
    </row>
    <row r="162" spans="1:5" s="23" customFormat="1" ht="17.100000000000001" hidden="1" customHeight="1" outlineLevel="1" x14ac:dyDescent="0.2">
      <c r="A162" s="233">
        <f t="shared" si="2"/>
        <v>85</v>
      </c>
      <c r="B162" s="233"/>
      <c r="C162" s="112" t="s">
        <v>668</v>
      </c>
      <c r="D162" s="79">
        <v>78732</v>
      </c>
      <c r="E162" s="110">
        <v>3.2</v>
      </c>
    </row>
    <row r="163" spans="1:5" s="23" customFormat="1" ht="17.100000000000001" hidden="1" customHeight="1" outlineLevel="1" x14ac:dyDescent="0.2">
      <c r="A163" s="233">
        <f t="shared" si="2"/>
        <v>86</v>
      </c>
      <c r="B163" s="233"/>
      <c r="C163" s="108" t="s">
        <v>667</v>
      </c>
      <c r="D163" s="111">
        <v>78662</v>
      </c>
      <c r="E163" s="110">
        <v>3.2</v>
      </c>
    </row>
    <row r="164" spans="1:5" s="23" customFormat="1" ht="17.100000000000001" hidden="1" customHeight="1" outlineLevel="1" x14ac:dyDescent="0.2">
      <c r="A164" s="233">
        <f t="shared" si="2"/>
        <v>87</v>
      </c>
      <c r="B164" s="233"/>
      <c r="C164" s="108" t="s">
        <v>666</v>
      </c>
      <c r="D164" s="111">
        <v>74236</v>
      </c>
      <c r="E164" s="110">
        <v>3.2</v>
      </c>
    </row>
    <row r="165" spans="1:5" s="23" customFormat="1" ht="17.100000000000001" hidden="1" customHeight="1" outlineLevel="1" x14ac:dyDescent="0.2">
      <c r="A165" s="233">
        <f t="shared" si="2"/>
        <v>88</v>
      </c>
      <c r="B165" s="233"/>
      <c r="C165" s="108" t="s">
        <v>665</v>
      </c>
      <c r="D165" s="111">
        <v>7831</v>
      </c>
      <c r="E165" s="110">
        <v>3.2</v>
      </c>
    </row>
    <row r="166" spans="1:5" s="23" customFormat="1" ht="17.100000000000001" hidden="1" customHeight="1" outlineLevel="1" x14ac:dyDescent="0.2">
      <c r="A166" s="233">
        <f t="shared" si="2"/>
        <v>89</v>
      </c>
      <c r="B166" s="233"/>
      <c r="C166" s="112" t="s">
        <v>664</v>
      </c>
      <c r="D166" s="79">
        <v>73435</v>
      </c>
      <c r="E166" s="110">
        <v>3.2</v>
      </c>
    </row>
    <row r="167" spans="1:5" s="23" customFormat="1" ht="17.100000000000001" hidden="1" customHeight="1" outlineLevel="1" x14ac:dyDescent="0.2">
      <c r="A167" s="233">
        <f t="shared" si="2"/>
        <v>90</v>
      </c>
      <c r="B167" s="233"/>
      <c r="C167" s="112" t="s">
        <v>663</v>
      </c>
      <c r="D167" s="79">
        <v>78162</v>
      </c>
      <c r="E167" s="110">
        <v>3.2</v>
      </c>
    </row>
    <row r="168" spans="1:5" s="23" customFormat="1" ht="17.100000000000001" hidden="1" customHeight="1" outlineLevel="1" x14ac:dyDescent="0.2">
      <c r="A168" s="233">
        <f t="shared" si="2"/>
        <v>91</v>
      </c>
      <c r="B168" s="233"/>
      <c r="C168" s="108" t="s">
        <v>662</v>
      </c>
      <c r="D168" s="111">
        <v>7816</v>
      </c>
      <c r="E168" s="110">
        <v>3.2</v>
      </c>
    </row>
    <row r="169" spans="1:5" s="23" customFormat="1" ht="17.100000000000001" hidden="1" customHeight="1" outlineLevel="1" x14ac:dyDescent="0.2">
      <c r="A169" s="233">
        <f t="shared" si="2"/>
        <v>92</v>
      </c>
      <c r="B169" s="233"/>
      <c r="C169" s="108" t="s">
        <v>661</v>
      </c>
      <c r="D169" s="132">
        <v>73843</v>
      </c>
      <c r="E169" s="110">
        <v>3.2</v>
      </c>
    </row>
    <row r="170" spans="1:5" s="23" customFormat="1" ht="17.100000000000001" hidden="1" customHeight="1" outlineLevel="1" x14ac:dyDescent="0.2">
      <c r="A170" s="233">
        <f t="shared" si="2"/>
        <v>93</v>
      </c>
      <c r="B170" s="233"/>
      <c r="C170" s="108" t="s">
        <v>660</v>
      </c>
      <c r="D170" s="109" t="s">
        <v>659</v>
      </c>
      <c r="E170" s="110">
        <v>2</v>
      </c>
    </row>
    <row r="171" spans="1:5" s="23" customFormat="1" ht="17.100000000000001" hidden="1" customHeight="1" outlineLevel="1" x14ac:dyDescent="0.2">
      <c r="A171" s="233">
        <f t="shared" si="2"/>
        <v>94</v>
      </c>
      <c r="B171" s="233"/>
      <c r="C171" s="108" t="s">
        <v>658</v>
      </c>
      <c r="D171" s="111">
        <v>7383</v>
      </c>
      <c r="E171" s="110">
        <v>3.2</v>
      </c>
    </row>
    <row r="172" spans="1:5" s="23" customFormat="1" ht="17.100000000000001" hidden="1" customHeight="1" outlineLevel="1" x14ac:dyDescent="0.2">
      <c r="A172" s="233">
        <f t="shared" si="2"/>
        <v>95</v>
      </c>
      <c r="B172" s="233"/>
      <c r="C172" s="112" t="s">
        <v>657</v>
      </c>
      <c r="D172" s="79">
        <v>78617</v>
      </c>
      <c r="E172" s="110">
        <v>3.2</v>
      </c>
    </row>
    <row r="173" spans="1:5" s="23" customFormat="1" ht="17.100000000000001" hidden="1" customHeight="1" outlineLevel="1" x14ac:dyDescent="0.2">
      <c r="A173" s="233">
        <f t="shared" si="2"/>
        <v>96</v>
      </c>
      <c r="B173" s="233"/>
      <c r="C173" s="108" t="s">
        <v>656</v>
      </c>
      <c r="D173" s="111">
        <v>748439</v>
      </c>
      <c r="E173" s="110">
        <v>3.2</v>
      </c>
    </row>
    <row r="174" spans="1:5" s="23" customFormat="1" ht="17.100000000000001" hidden="1" customHeight="1" outlineLevel="1" x14ac:dyDescent="0.2">
      <c r="A174" s="233">
        <f t="shared" si="2"/>
        <v>97</v>
      </c>
      <c r="B174" s="233"/>
      <c r="C174" s="108" t="s">
        <v>655</v>
      </c>
      <c r="D174" s="111">
        <v>73812</v>
      </c>
      <c r="E174" s="110">
        <v>2</v>
      </c>
    </row>
    <row r="175" spans="1:5" s="23" customFormat="1" ht="17.100000000000001" hidden="1" customHeight="1" outlineLevel="1" x14ac:dyDescent="0.2">
      <c r="A175" s="233">
        <f t="shared" si="2"/>
        <v>98</v>
      </c>
      <c r="B175" s="233"/>
      <c r="C175" s="108" t="s">
        <v>654</v>
      </c>
      <c r="D175" s="111">
        <v>7381</v>
      </c>
      <c r="E175" s="110">
        <v>3.2</v>
      </c>
    </row>
    <row r="176" spans="1:5" s="23" customFormat="1" ht="17.100000000000001" hidden="1" customHeight="1" outlineLevel="1" x14ac:dyDescent="0.2">
      <c r="A176" s="233">
        <f t="shared" ref="A176:A207" si="3">A175+1</f>
        <v>99</v>
      </c>
      <c r="B176" s="233"/>
      <c r="C176" s="108" t="s">
        <v>653</v>
      </c>
      <c r="D176" s="111">
        <v>73532</v>
      </c>
      <c r="E176" s="110">
        <v>3.2</v>
      </c>
    </row>
    <row r="177" spans="1:5" s="23" customFormat="1" ht="17.100000000000001" hidden="1" customHeight="1" outlineLevel="1" x14ac:dyDescent="0.2">
      <c r="A177" s="233">
        <f t="shared" si="3"/>
        <v>100</v>
      </c>
      <c r="B177" s="233"/>
      <c r="C177" s="108" t="s">
        <v>652</v>
      </c>
      <c r="D177" s="111">
        <v>7353</v>
      </c>
      <c r="E177" s="110">
        <v>3.2</v>
      </c>
    </row>
    <row r="178" spans="1:5" s="23" customFormat="1" ht="17.100000000000001" hidden="1" customHeight="1" outlineLevel="1" x14ac:dyDescent="0.2">
      <c r="A178" s="233">
        <f t="shared" si="3"/>
        <v>101</v>
      </c>
      <c r="B178" s="233"/>
      <c r="C178" s="112" t="s">
        <v>651</v>
      </c>
      <c r="D178" s="79">
        <v>74862</v>
      </c>
      <c r="E178" s="110">
        <v>3.2</v>
      </c>
    </row>
    <row r="179" spans="1:5" s="23" customFormat="1" ht="17.100000000000001" hidden="1" customHeight="1" outlineLevel="1" x14ac:dyDescent="0.2">
      <c r="A179" s="233">
        <f t="shared" si="3"/>
        <v>102</v>
      </c>
      <c r="B179" s="233"/>
      <c r="C179" s="108" t="s">
        <v>650</v>
      </c>
      <c r="D179" s="111">
        <v>7486</v>
      </c>
      <c r="E179" s="110">
        <v>3.2</v>
      </c>
    </row>
    <row r="180" spans="1:5" s="23" customFormat="1" ht="17.100000000000001" hidden="1" customHeight="1" outlineLevel="1" x14ac:dyDescent="0.2">
      <c r="A180" s="233">
        <f t="shared" si="3"/>
        <v>103</v>
      </c>
      <c r="B180" s="233"/>
      <c r="C180" s="108" t="s">
        <v>649</v>
      </c>
      <c r="D180" s="111">
        <v>78412</v>
      </c>
      <c r="E180" s="110">
        <v>3.2</v>
      </c>
    </row>
    <row r="181" spans="1:5" s="23" customFormat="1" ht="17.100000000000001" hidden="1" customHeight="1" outlineLevel="1" x14ac:dyDescent="0.2">
      <c r="A181" s="233">
        <f t="shared" si="3"/>
        <v>104</v>
      </c>
      <c r="B181" s="233"/>
      <c r="C181" s="108" t="s">
        <v>648</v>
      </c>
      <c r="D181" s="111">
        <v>7841</v>
      </c>
      <c r="E181" s="110">
        <v>3.2</v>
      </c>
    </row>
    <row r="182" spans="1:5" s="23" customFormat="1" ht="17.100000000000001" hidden="1" customHeight="1" outlineLevel="1" x14ac:dyDescent="0.2">
      <c r="A182" s="233">
        <f t="shared" si="3"/>
        <v>105</v>
      </c>
      <c r="B182" s="233"/>
      <c r="C182" s="108" t="s">
        <v>647</v>
      </c>
      <c r="D182" s="111">
        <v>7342</v>
      </c>
      <c r="E182" s="110">
        <v>3.2</v>
      </c>
    </row>
    <row r="183" spans="1:5" s="23" customFormat="1" ht="17.100000000000001" hidden="1" customHeight="1" outlineLevel="1" x14ac:dyDescent="0.2">
      <c r="A183" s="233">
        <f t="shared" si="3"/>
        <v>106</v>
      </c>
      <c r="B183" s="233"/>
      <c r="C183" s="108" t="s">
        <v>646</v>
      </c>
      <c r="D183" s="111">
        <v>73422</v>
      </c>
      <c r="E183" s="110">
        <v>3.2</v>
      </c>
    </row>
    <row r="184" spans="1:5" s="23" customFormat="1" hidden="1" outlineLevel="1" x14ac:dyDescent="0.2">
      <c r="A184" s="233">
        <f t="shared" si="3"/>
        <v>107</v>
      </c>
      <c r="B184" s="233"/>
      <c r="C184" s="112" t="s">
        <v>645</v>
      </c>
      <c r="D184" s="79">
        <v>78142</v>
      </c>
      <c r="E184" s="110">
        <v>3.2</v>
      </c>
    </row>
    <row r="185" spans="1:5" s="23" customFormat="1" ht="17.100000000000001" hidden="1" customHeight="1" outlineLevel="1" x14ac:dyDescent="0.2">
      <c r="A185" s="233">
        <f t="shared" si="3"/>
        <v>108</v>
      </c>
      <c r="B185" s="233"/>
      <c r="C185" s="108" t="s">
        <v>644</v>
      </c>
      <c r="D185" s="111">
        <v>74967</v>
      </c>
      <c r="E185" s="110">
        <v>3.2</v>
      </c>
    </row>
    <row r="186" spans="1:5" s="23" customFormat="1" ht="17.100000000000001" hidden="1" customHeight="1" outlineLevel="1" x14ac:dyDescent="0.2">
      <c r="A186" s="233">
        <f t="shared" si="3"/>
        <v>109</v>
      </c>
      <c r="B186" s="233"/>
      <c r="C186" s="108" t="s">
        <v>643</v>
      </c>
      <c r="D186" s="111">
        <v>7423</v>
      </c>
      <c r="E186" s="110">
        <v>3.2</v>
      </c>
    </row>
    <row r="187" spans="1:5" s="23" customFormat="1" ht="17.100000000000001" hidden="1" customHeight="1" outlineLevel="1" x14ac:dyDescent="0.2">
      <c r="A187" s="233">
        <f t="shared" si="3"/>
        <v>110</v>
      </c>
      <c r="B187" s="233"/>
      <c r="C187" s="112" t="s">
        <v>642</v>
      </c>
      <c r="D187" s="79">
        <v>78112</v>
      </c>
      <c r="E187" s="110">
        <v>3.2</v>
      </c>
    </row>
    <row r="188" spans="1:5" s="23" customFormat="1" ht="17.100000000000001" hidden="1" customHeight="1" outlineLevel="1" x14ac:dyDescent="0.2">
      <c r="A188" s="233">
        <f t="shared" si="3"/>
        <v>111</v>
      </c>
      <c r="B188" s="233"/>
      <c r="C188" s="112" t="s">
        <v>641</v>
      </c>
      <c r="D188" s="79">
        <v>7811</v>
      </c>
      <c r="E188" s="110">
        <v>3.2</v>
      </c>
    </row>
    <row r="189" spans="1:5" s="23" customFormat="1" ht="17.100000000000001" hidden="1" customHeight="1" outlineLevel="1" x14ac:dyDescent="0.2">
      <c r="A189" s="233">
        <f t="shared" si="3"/>
        <v>112</v>
      </c>
      <c r="B189" s="233"/>
      <c r="C189" s="112" t="s">
        <v>640</v>
      </c>
      <c r="D189" s="79">
        <v>787933</v>
      </c>
      <c r="E189" s="110">
        <v>3.2</v>
      </c>
    </row>
    <row r="190" spans="1:5" s="23" customFormat="1" ht="17.100000000000001" hidden="1" customHeight="1" outlineLevel="1" x14ac:dyDescent="0.2">
      <c r="A190" s="233">
        <f t="shared" si="3"/>
        <v>113</v>
      </c>
      <c r="B190" s="233"/>
      <c r="C190" s="108" t="s">
        <v>639</v>
      </c>
      <c r="D190" s="111">
        <v>78632</v>
      </c>
      <c r="E190" s="110">
        <v>3.2</v>
      </c>
    </row>
    <row r="191" spans="1:5" s="23" customFormat="1" ht="17.100000000000001" hidden="1" customHeight="1" outlineLevel="1" x14ac:dyDescent="0.2">
      <c r="A191" s="233">
        <f t="shared" si="3"/>
        <v>114</v>
      </c>
      <c r="B191" s="233"/>
      <c r="C191" s="108" t="s">
        <v>638</v>
      </c>
      <c r="D191" s="111">
        <v>7863</v>
      </c>
      <c r="E191" s="110">
        <v>3.2</v>
      </c>
    </row>
    <row r="192" spans="1:5" s="23" customFormat="1" ht="17.100000000000001" hidden="1" customHeight="1" outlineLevel="1" x14ac:dyDescent="0.2">
      <c r="A192" s="233">
        <f t="shared" si="3"/>
        <v>115</v>
      </c>
      <c r="B192" s="233"/>
      <c r="C192" s="108" t="s">
        <v>637</v>
      </c>
      <c r="D192" s="111">
        <v>7491</v>
      </c>
      <c r="E192" s="110">
        <v>3.2</v>
      </c>
    </row>
    <row r="193" spans="1:5" s="23" customFormat="1" ht="17.100000000000001" hidden="1" customHeight="1" outlineLevel="1" x14ac:dyDescent="0.2">
      <c r="A193" s="233">
        <f t="shared" si="3"/>
        <v>116</v>
      </c>
      <c r="B193" s="233"/>
      <c r="C193" s="108" t="s">
        <v>636</v>
      </c>
      <c r="D193" s="111">
        <v>74912</v>
      </c>
      <c r="E193" s="110">
        <v>3.2</v>
      </c>
    </row>
    <row r="194" spans="1:5" s="23" customFormat="1" ht="17.100000000000001" hidden="1" customHeight="1" outlineLevel="1" x14ac:dyDescent="0.2">
      <c r="A194" s="233">
        <f t="shared" si="3"/>
        <v>117</v>
      </c>
      <c r="B194" s="233"/>
      <c r="C194" s="108" t="s">
        <v>635</v>
      </c>
      <c r="D194" s="111">
        <v>7812</v>
      </c>
      <c r="E194" s="110">
        <v>3.2</v>
      </c>
    </row>
    <row r="195" spans="1:5" s="23" customFormat="1" ht="17.100000000000001" hidden="1" customHeight="1" outlineLevel="1" x14ac:dyDescent="0.2">
      <c r="A195" s="233">
        <f t="shared" si="3"/>
        <v>118</v>
      </c>
      <c r="B195" s="233"/>
      <c r="C195" s="108" t="s">
        <v>634</v>
      </c>
      <c r="D195" s="111">
        <v>7349</v>
      </c>
      <c r="E195" s="110">
        <v>3.2</v>
      </c>
    </row>
    <row r="196" spans="1:5" s="23" customFormat="1" ht="17.100000000000001" hidden="1" customHeight="1" outlineLevel="1" x14ac:dyDescent="0.2">
      <c r="A196" s="233">
        <f t="shared" si="3"/>
        <v>119</v>
      </c>
      <c r="B196" s="233"/>
      <c r="C196" s="108" t="s">
        <v>633</v>
      </c>
      <c r="D196" s="133" t="s">
        <v>632</v>
      </c>
      <c r="E196" s="110">
        <v>3.2</v>
      </c>
    </row>
    <row r="197" spans="1:5" s="23" customFormat="1" ht="17.100000000000001" hidden="1" customHeight="1" outlineLevel="1" x14ac:dyDescent="0.2">
      <c r="A197" s="233">
        <f t="shared" si="3"/>
        <v>120</v>
      </c>
      <c r="B197" s="233"/>
      <c r="C197" s="108" t="s">
        <v>631</v>
      </c>
      <c r="D197" s="111">
        <v>7846</v>
      </c>
      <c r="E197" s="110">
        <v>3.2</v>
      </c>
    </row>
    <row r="198" spans="1:5" s="23" customFormat="1" ht="17.100000000000001" hidden="1" customHeight="1" outlineLevel="1" x14ac:dyDescent="0.2">
      <c r="A198" s="233">
        <f t="shared" si="3"/>
        <v>121</v>
      </c>
      <c r="B198" s="233"/>
      <c r="C198" s="112" t="s">
        <v>630</v>
      </c>
      <c r="D198" s="79">
        <v>78342</v>
      </c>
      <c r="E198" s="110">
        <v>3.2</v>
      </c>
    </row>
    <row r="199" spans="1:5" s="23" customFormat="1" ht="17.100000000000001" hidden="1" customHeight="1" outlineLevel="1" x14ac:dyDescent="0.2">
      <c r="A199" s="233">
        <f t="shared" si="3"/>
        <v>122</v>
      </c>
      <c r="B199" s="233"/>
      <c r="C199" s="108" t="s">
        <v>629</v>
      </c>
      <c r="D199" s="111">
        <v>78452</v>
      </c>
      <c r="E199" s="110">
        <v>3.2</v>
      </c>
    </row>
    <row r="200" spans="1:5" s="23" customFormat="1" ht="17.100000000000001" hidden="1" customHeight="1" outlineLevel="1" x14ac:dyDescent="0.2">
      <c r="A200" s="233">
        <f t="shared" si="3"/>
        <v>123</v>
      </c>
      <c r="B200" s="233"/>
      <c r="C200" s="108" t="s">
        <v>628</v>
      </c>
      <c r="D200" s="111">
        <v>7845</v>
      </c>
      <c r="E200" s="110">
        <v>3.2</v>
      </c>
    </row>
    <row r="201" spans="1:5" s="23" customFormat="1" ht="17.100000000000001" hidden="1" customHeight="1" outlineLevel="1" x14ac:dyDescent="0.2">
      <c r="A201" s="233">
        <f t="shared" si="3"/>
        <v>124</v>
      </c>
      <c r="B201" s="233"/>
      <c r="C201" s="108" t="s">
        <v>627</v>
      </c>
      <c r="D201" s="111">
        <v>7411</v>
      </c>
      <c r="E201" s="110">
        <v>3.2</v>
      </c>
    </row>
    <row r="202" spans="1:5" s="23" customFormat="1" ht="17.100000000000001" hidden="1" customHeight="1" outlineLevel="1" x14ac:dyDescent="0.2">
      <c r="A202" s="233">
        <f t="shared" si="3"/>
        <v>125</v>
      </c>
      <c r="B202" s="233"/>
      <c r="C202" s="108" t="s">
        <v>626</v>
      </c>
      <c r="D202" s="111">
        <v>7424</v>
      </c>
      <c r="E202" s="110">
        <v>3.2</v>
      </c>
    </row>
    <row r="203" spans="1:5" s="23" customFormat="1" ht="17.100000000000001" hidden="1" customHeight="1" outlineLevel="1" x14ac:dyDescent="0.2">
      <c r="A203" s="233">
        <f t="shared" si="3"/>
        <v>126</v>
      </c>
      <c r="B203" s="233"/>
      <c r="C203" s="108" t="s">
        <v>625</v>
      </c>
      <c r="D203" s="111">
        <v>7343</v>
      </c>
      <c r="E203" s="110">
        <v>3.2</v>
      </c>
    </row>
    <row r="204" spans="1:5" s="23" customFormat="1" ht="17.100000000000001" hidden="1" customHeight="1" outlineLevel="1" x14ac:dyDescent="0.2">
      <c r="A204" s="233">
        <f t="shared" si="3"/>
        <v>127</v>
      </c>
      <c r="B204" s="233"/>
      <c r="C204" s="108" t="s">
        <v>624</v>
      </c>
      <c r="D204" s="111">
        <v>7869</v>
      </c>
      <c r="E204" s="110">
        <v>3.2</v>
      </c>
    </row>
    <row r="205" spans="1:5" s="23" customFormat="1" ht="17.100000000000001" hidden="1" customHeight="1" outlineLevel="1" x14ac:dyDescent="0.2">
      <c r="A205" s="233">
        <f t="shared" si="3"/>
        <v>128</v>
      </c>
      <c r="B205" s="233"/>
      <c r="C205" s="108" t="s">
        <v>623</v>
      </c>
      <c r="D205" s="111">
        <v>7867</v>
      </c>
      <c r="E205" s="110">
        <v>3.2</v>
      </c>
    </row>
    <row r="206" spans="1:5" s="23" customFormat="1" ht="17.100000000000001" hidden="1" customHeight="1" outlineLevel="1" x14ac:dyDescent="0.2">
      <c r="A206" s="233">
        <f t="shared" si="3"/>
        <v>129</v>
      </c>
      <c r="B206" s="233"/>
      <c r="C206" s="112" t="s">
        <v>622</v>
      </c>
      <c r="D206" s="79">
        <v>74812</v>
      </c>
      <c r="E206" s="110">
        <v>3.2</v>
      </c>
    </row>
    <row r="207" spans="1:5" s="23" customFormat="1" ht="17.100000000000001" hidden="1" customHeight="1" outlineLevel="1" x14ac:dyDescent="0.2">
      <c r="A207" s="233">
        <f t="shared" si="3"/>
        <v>130</v>
      </c>
      <c r="B207" s="233"/>
      <c r="C207" s="108" t="s">
        <v>621</v>
      </c>
      <c r="D207" s="111">
        <v>7481</v>
      </c>
      <c r="E207" s="110">
        <v>3.2</v>
      </c>
    </row>
    <row r="208" spans="1:5" s="23" customFormat="1" ht="17.100000000000001" hidden="1" customHeight="1" outlineLevel="1" x14ac:dyDescent="0.2">
      <c r="A208" s="233">
        <f t="shared" ref="A208:A239" si="4">A207+1</f>
        <v>131</v>
      </c>
      <c r="B208" s="233"/>
      <c r="C208" s="108" t="s">
        <v>620</v>
      </c>
      <c r="D208" s="111">
        <v>79</v>
      </c>
      <c r="E208" s="110">
        <v>3.2</v>
      </c>
    </row>
    <row r="209" spans="1:5" s="23" customFormat="1" ht="17.100000000000001" hidden="1" customHeight="1" outlineLevel="1" x14ac:dyDescent="0.2">
      <c r="A209" s="233">
        <f t="shared" si="4"/>
        <v>132</v>
      </c>
      <c r="B209" s="233"/>
      <c r="C209" s="108" t="s">
        <v>619</v>
      </c>
      <c r="D209" s="111">
        <v>78622</v>
      </c>
      <c r="E209" s="110">
        <v>3.2</v>
      </c>
    </row>
    <row r="210" spans="1:5" s="23" customFormat="1" ht="17.100000000000001" hidden="1" customHeight="1" outlineLevel="1" x14ac:dyDescent="0.2">
      <c r="A210" s="233">
        <f t="shared" si="4"/>
        <v>133</v>
      </c>
      <c r="B210" s="233"/>
      <c r="C210" s="112" t="s">
        <v>618</v>
      </c>
      <c r="D210" s="79">
        <v>7862</v>
      </c>
      <c r="E210" s="110">
        <v>3.2</v>
      </c>
    </row>
    <row r="211" spans="1:5" s="23" customFormat="1" ht="17.100000000000001" hidden="1" customHeight="1" outlineLevel="1" x14ac:dyDescent="0.2">
      <c r="A211" s="233">
        <f t="shared" si="4"/>
        <v>134</v>
      </c>
      <c r="B211" s="233"/>
      <c r="C211" s="108" t="s">
        <v>617</v>
      </c>
      <c r="D211" s="111">
        <v>78652</v>
      </c>
      <c r="E211" s="110">
        <v>3.2</v>
      </c>
    </row>
    <row r="212" spans="1:5" s="23" customFormat="1" ht="17.100000000000001" hidden="1" customHeight="1" outlineLevel="1" x14ac:dyDescent="0.2">
      <c r="A212" s="233">
        <f t="shared" si="4"/>
        <v>135</v>
      </c>
      <c r="B212" s="233"/>
      <c r="C212" s="108" t="s">
        <v>616</v>
      </c>
      <c r="D212" s="111">
        <v>7865</v>
      </c>
      <c r="E212" s="110">
        <v>3.2</v>
      </c>
    </row>
    <row r="213" spans="1:5" s="23" customFormat="1" ht="17.100000000000001" hidden="1" customHeight="1" outlineLevel="1" x14ac:dyDescent="0.2">
      <c r="A213" s="233">
        <f t="shared" si="4"/>
        <v>136</v>
      </c>
      <c r="B213" s="233"/>
      <c r="C213" s="112" t="s">
        <v>615</v>
      </c>
      <c r="D213" s="79">
        <v>74725</v>
      </c>
      <c r="E213" s="110">
        <v>3.2</v>
      </c>
    </row>
    <row r="214" spans="1:5" s="23" customFormat="1" ht="17.100000000000001" hidden="1" customHeight="1" outlineLevel="1" x14ac:dyDescent="0.2">
      <c r="A214" s="233">
        <f t="shared" si="4"/>
        <v>137</v>
      </c>
      <c r="B214" s="233"/>
      <c r="C214" s="108" t="s">
        <v>614</v>
      </c>
      <c r="D214" s="111">
        <v>73462</v>
      </c>
      <c r="E214" s="110">
        <v>3.2</v>
      </c>
    </row>
    <row r="215" spans="1:5" s="23" customFormat="1" ht="17.100000000000001" hidden="1" customHeight="1" outlineLevel="1" x14ac:dyDescent="0.2">
      <c r="A215" s="233">
        <f t="shared" si="4"/>
        <v>138</v>
      </c>
      <c r="B215" s="233"/>
      <c r="C215" s="112" t="s">
        <v>613</v>
      </c>
      <c r="D215" s="79">
        <v>78212</v>
      </c>
      <c r="E215" s="110">
        <v>3.2</v>
      </c>
    </row>
    <row r="216" spans="1:5" s="23" customFormat="1" ht="17.100000000000001" hidden="1" customHeight="1" outlineLevel="1" x14ac:dyDescent="0.2">
      <c r="A216" s="233">
        <f t="shared" si="4"/>
        <v>139</v>
      </c>
      <c r="B216" s="233"/>
      <c r="C216" s="108" t="s">
        <v>612</v>
      </c>
      <c r="D216" s="111">
        <v>78634</v>
      </c>
      <c r="E216" s="110">
        <v>3.2</v>
      </c>
    </row>
    <row r="217" spans="1:5" s="23" customFormat="1" ht="17.100000000000001" hidden="1" customHeight="1" outlineLevel="1" x14ac:dyDescent="0.2">
      <c r="A217" s="233">
        <f t="shared" si="4"/>
        <v>140</v>
      </c>
      <c r="B217" s="233"/>
      <c r="C217" s="112" t="s">
        <v>611</v>
      </c>
      <c r="D217" s="79">
        <v>74752</v>
      </c>
      <c r="E217" s="110">
        <v>3.2</v>
      </c>
    </row>
    <row r="218" spans="1:5" s="23" customFormat="1" ht="17.100000000000001" hidden="1" customHeight="1" outlineLevel="1" x14ac:dyDescent="0.2">
      <c r="A218" s="233">
        <f t="shared" si="4"/>
        <v>141</v>
      </c>
      <c r="B218" s="233"/>
      <c r="C218" s="108" t="s">
        <v>610</v>
      </c>
      <c r="D218" s="111">
        <v>7475</v>
      </c>
      <c r="E218" s="110">
        <v>3.2</v>
      </c>
    </row>
    <row r="219" spans="1:5" s="23" customFormat="1" ht="17.100000000000001" hidden="1" customHeight="1" outlineLevel="1" x14ac:dyDescent="0.2">
      <c r="A219" s="233">
        <f t="shared" si="4"/>
        <v>142</v>
      </c>
      <c r="B219" s="233"/>
      <c r="C219" s="108" t="s">
        <v>609</v>
      </c>
      <c r="D219" s="111">
        <v>7843</v>
      </c>
      <c r="E219" s="110">
        <v>3.2</v>
      </c>
    </row>
    <row r="220" spans="1:5" s="23" customFormat="1" ht="17.100000000000001" hidden="1" customHeight="1" outlineLevel="1" x14ac:dyDescent="0.2">
      <c r="A220" s="233">
        <f t="shared" si="4"/>
        <v>143</v>
      </c>
      <c r="B220" s="233"/>
      <c r="C220" s="112" t="s">
        <v>608</v>
      </c>
      <c r="D220" s="79">
        <v>74822</v>
      </c>
      <c r="E220" s="110">
        <v>3.2</v>
      </c>
    </row>
    <row r="221" spans="1:5" s="23" customFormat="1" ht="17.100000000000001" hidden="1" customHeight="1" outlineLevel="1" x14ac:dyDescent="0.2">
      <c r="A221" s="233">
        <f t="shared" si="4"/>
        <v>144</v>
      </c>
      <c r="B221" s="233"/>
      <c r="C221" s="108" t="s">
        <v>607</v>
      </c>
      <c r="D221" s="111">
        <v>7482</v>
      </c>
      <c r="E221" s="110">
        <v>3.2</v>
      </c>
    </row>
    <row r="222" spans="1:5" s="23" customFormat="1" ht="17.100000000000001" hidden="1" customHeight="1" outlineLevel="1" x14ac:dyDescent="0.2">
      <c r="A222" s="233">
        <f t="shared" si="4"/>
        <v>145</v>
      </c>
      <c r="B222" s="233"/>
      <c r="C222" s="108" t="s">
        <v>606</v>
      </c>
      <c r="D222" s="111">
        <v>7848</v>
      </c>
      <c r="E222" s="110">
        <v>3.2</v>
      </c>
    </row>
    <row r="223" spans="1:5" s="23" customFormat="1" ht="17.100000000000001" hidden="1" customHeight="1" outlineLevel="1" x14ac:dyDescent="0.2">
      <c r="A223" s="233">
        <f t="shared" si="4"/>
        <v>146</v>
      </c>
      <c r="B223" s="233"/>
      <c r="C223" s="108" t="s">
        <v>605</v>
      </c>
      <c r="D223" s="111">
        <v>73822</v>
      </c>
      <c r="E223" s="110">
        <v>3.2</v>
      </c>
    </row>
    <row r="224" spans="1:5" s="23" customFormat="1" ht="17.100000000000001" hidden="1" customHeight="1" outlineLevel="1" x14ac:dyDescent="0.2">
      <c r="A224" s="233">
        <f t="shared" si="4"/>
        <v>147</v>
      </c>
      <c r="B224" s="233"/>
      <c r="C224" s="112" t="s">
        <v>604</v>
      </c>
      <c r="D224" s="79">
        <v>7382</v>
      </c>
      <c r="E224" s="110">
        <v>3.2</v>
      </c>
    </row>
    <row r="225" spans="1:5" s="23" customFormat="1" ht="17.100000000000001" hidden="1" customHeight="1" outlineLevel="1" x14ac:dyDescent="0.2">
      <c r="A225" s="233">
        <f t="shared" si="4"/>
        <v>148</v>
      </c>
      <c r="B225" s="233"/>
      <c r="C225" s="112" t="s">
        <v>603</v>
      </c>
      <c r="D225" s="79">
        <v>74872</v>
      </c>
      <c r="E225" s="110">
        <v>3.2</v>
      </c>
    </row>
    <row r="226" spans="1:5" s="23" customFormat="1" ht="17.100000000000001" hidden="1" customHeight="1" outlineLevel="1" x14ac:dyDescent="0.2">
      <c r="A226" s="233">
        <f t="shared" si="4"/>
        <v>149</v>
      </c>
      <c r="B226" s="233"/>
      <c r="C226" s="108" t="s">
        <v>602</v>
      </c>
      <c r="D226" s="111">
        <v>7487</v>
      </c>
      <c r="E226" s="110">
        <v>3.2</v>
      </c>
    </row>
    <row r="227" spans="1:5" s="23" customFormat="1" ht="17.100000000000001" hidden="1" customHeight="1" outlineLevel="1" x14ac:dyDescent="0.2">
      <c r="A227" s="233">
        <f t="shared" si="4"/>
        <v>150</v>
      </c>
      <c r="B227" s="233"/>
      <c r="C227" s="108" t="s">
        <v>601</v>
      </c>
      <c r="D227" s="111">
        <v>7394</v>
      </c>
      <c r="E227" s="110">
        <v>3.2</v>
      </c>
    </row>
    <row r="228" spans="1:5" s="23" customFormat="1" ht="17.100000000000001" hidden="1" customHeight="1" outlineLevel="1" x14ac:dyDescent="0.2">
      <c r="A228" s="233">
        <f t="shared" si="4"/>
        <v>151</v>
      </c>
      <c r="B228" s="233"/>
      <c r="C228" s="112" t="s">
        <v>600</v>
      </c>
      <c r="D228" s="79">
        <v>73452</v>
      </c>
      <c r="E228" s="110">
        <v>3.2</v>
      </c>
    </row>
    <row r="229" spans="1:5" s="23" customFormat="1" ht="17.100000000000001" hidden="1" customHeight="1" outlineLevel="1" x14ac:dyDescent="0.2">
      <c r="A229" s="233">
        <f t="shared" si="4"/>
        <v>152</v>
      </c>
      <c r="B229" s="233"/>
      <c r="C229" s="108" t="s">
        <v>599</v>
      </c>
      <c r="D229" s="111">
        <v>7345</v>
      </c>
      <c r="E229" s="110">
        <v>3.2</v>
      </c>
    </row>
    <row r="230" spans="1:5" s="23" customFormat="1" ht="17.100000000000001" hidden="1" customHeight="1" outlineLevel="1" x14ac:dyDescent="0.2">
      <c r="A230" s="233">
        <f t="shared" si="4"/>
        <v>153</v>
      </c>
      <c r="B230" s="233"/>
      <c r="C230" s="108" t="s">
        <v>598</v>
      </c>
      <c r="D230" s="79">
        <v>7341</v>
      </c>
      <c r="E230" s="110">
        <v>3.2</v>
      </c>
    </row>
    <row r="231" spans="1:5" s="23" customFormat="1" ht="17.100000000000001" hidden="1" customHeight="1" outlineLevel="1" x14ac:dyDescent="0.2">
      <c r="A231" s="233">
        <f t="shared" si="4"/>
        <v>154</v>
      </c>
      <c r="B231" s="233"/>
      <c r="C231" s="112" t="s">
        <v>597</v>
      </c>
      <c r="D231" s="79">
        <v>73012</v>
      </c>
      <c r="E231" s="110">
        <v>3.2</v>
      </c>
    </row>
    <row r="232" spans="1:5" s="23" customFormat="1" ht="17.100000000000001" hidden="1" customHeight="1" outlineLevel="1" x14ac:dyDescent="0.2">
      <c r="A232" s="233">
        <f t="shared" si="4"/>
        <v>155</v>
      </c>
      <c r="B232" s="233"/>
      <c r="C232" s="112" t="s">
        <v>596</v>
      </c>
      <c r="D232" s="79">
        <v>78422</v>
      </c>
      <c r="E232" s="110">
        <v>3.2</v>
      </c>
    </row>
    <row r="233" spans="1:5" s="23" customFormat="1" ht="17.100000000000001" hidden="1" customHeight="1" outlineLevel="1" x14ac:dyDescent="0.2">
      <c r="A233" s="233">
        <f t="shared" si="4"/>
        <v>156</v>
      </c>
      <c r="B233" s="233"/>
      <c r="C233" s="108" t="s">
        <v>595</v>
      </c>
      <c r="D233" s="111">
        <v>7842</v>
      </c>
      <c r="E233" s="110">
        <v>3.2</v>
      </c>
    </row>
    <row r="234" spans="1:5" s="23" customFormat="1" ht="17.100000000000001" hidden="1" customHeight="1" outlineLevel="1" x14ac:dyDescent="0.2">
      <c r="A234" s="233">
        <f t="shared" si="4"/>
        <v>157</v>
      </c>
      <c r="B234" s="233"/>
      <c r="C234" s="108" t="s">
        <v>594</v>
      </c>
      <c r="D234" s="111">
        <v>73472</v>
      </c>
      <c r="E234" s="110">
        <v>3.2</v>
      </c>
    </row>
    <row r="235" spans="1:5" s="23" customFormat="1" ht="17.100000000000001" hidden="1" customHeight="1" outlineLevel="1" x14ac:dyDescent="0.2">
      <c r="A235" s="233">
        <f t="shared" si="4"/>
        <v>158</v>
      </c>
      <c r="B235" s="233"/>
      <c r="C235" s="108" t="s">
        <v>593</v>
      </c>
      <c r="D235" s="111">
        <v>74212</v>
      </c>
      <c r="E235" s="110">
        <v>3.2</v>
      </c>
    </row>
    <row r="236" spans="1:5" s="23" customFormat="1" ht="17.100000000000001" hidden="1" customHeight="1" outlineLevel="1" x14ac:dyDescent="0.2">
      <c r="A236" s="233">
        <f t="shared" si="4"/>
        <v>159</v>
      </c>
      <c r="B236" s="233"/>
      <c r="C236" s="108" t="s">
        <v>592</v>
      </c>
      <c r="D236" s="111">
        <v>7421</v>
      </c>
      <c r="E236" s="110">
        <v>3.2</v>
      </c>
    </row>
    <row r="237" spans="1:5" s="23" customFormat="1" ht="17.100000000000001" hidden="1" customHeight="1" outlineLevel="1" x14ac:dyDescent="0.2">
      <c r="A237" s="233">
        <f t="shared" si="4"/>
        <v>160</v>
      </c>
      <c r="B237" s="233"/>
      <c r="C237" s="108" t="s">
        <v>591</v>
      </c>
      <c r="D237" s="111">
        <v>7390</v>
      </c>
      <c r="E237" s="110">
        <v>3.2</v>
      </c>
    </row>
    <row r="238" spans="1:5" s="23" customFormat="1" ht="17.100000000000001" hidden="1" customHeight="1" outlineLevel="1" x14ac:dyDescent="0.2">
      <c r="A238" s="233">
        <f t="shared" si="4"/>
        <v>161</v>
      </c>
      <c r="B238" s="233"/>
      <c r="C238" s="108" t="s">
        <v>590</v>
      </c>
      <c r="D238" s="111">
        <v>7346</v>
      </c>
      <c r="E238" s="110">
        <v>3.2</v>
      </c>
    </row>
    <row r="239" spans="1:5" s="23" customFormat="1" ht="17.100000000000001" hidden="1" customHeight="1" outlineLevel="1" x14ac:dyDescent="0.2">
      <c r="A239" s="233">
        <f t="shared" si="4"/>
        <v>162</v>
      </c>
      <c r="B239" s="233"/>
      <c r="C239" s="112" t="s">
        <v>589</v>
      </c>
      <c r="D239" s="79">
        <v>78352</v>
      </c>
      <c r="E239" s="110">
        <v>3.2</v>
      </c>
    </row>
    <row r="240" spans="1:5" s="23" customFormat="1" ht="17.100000000000001" hidden="1" customHeight="1" outlineLevel="1" x14ac:dyDescent="0.2">
      <c r="A240" s="233">
        <f t="shared" ref="A240:A255" si="5">A239+1</f>
        <v>163</v>
      </c>
      <c r="B240" s="233"/>
      <c r="C240" s="108" t="s">
        <v>588</v>
      </c>
      <c r="D240" s="109" t="s">
        <v>587</v>
      </c>
      <c r="E240" s="110">
        <v>3.2</v>
      </c>
    </row>
    <row r="241" spans="1:5" s="23" customFormat="1" ht="17.100000000000001" hidden="1" customHeight="1" outlineLevel="1" x14ac:dyDescent="0.2">
      <c r="A241" s="233">
        <f t="shared" si="5"/>
        <v>164</v>
      </c>
      <c r="B241" s="233"/>
      <c r="C241" s="108" t="s">
        <v>586</v>
      </c>
      <c r="D241" s="111">
        <v>7351</v>
      </c>
      <c r="E241" s="110">
        <v>3.2</v>
      </c>
    </row>
    <row r="242" spans="1:5" s="23" customFormat="1" ht="17.100000000000001" hidden="1" customHeight="1" outlineLevel="1" x14ac:dyDescent="0.2">
      <c r="A242" s="233">
        <f t="shared" si="5"/>
        <v>165</v>
      </c>
      <c r="B242" s="233"/>
      <c r="C242" s="112" t="s">
        <v>585</v>
      </c>
      <c r="D242" s="79">
        <v>7820</v>
      </c>
      <c r="E242" s="110">
        <v>3.2</v>
      </c>
    </row>
    <row r="243" spans="1:5" s="23" customFormat="1" ht="17.100000000000001" hidden="1" customHeight="1" outlineLevel="1" x14ac:dyDescent="0.2">
      <c r="A243" s="233">
        <f t="shared" si="5"/>
        <v>166</v>
      </c>
      <c r="B243" s="233"/>
      <c r="C243" s="112" t="s">
        <v>584</v>
      </c>
      <c r="D243" s="79">
        <v>78202</v>
      </c>
      <c r="E243" s="110">
        <v>3.2</v>
      </c>
    </row>
    <row r="244" spans="1:5" s="23" customFormat="1" ht="17.100000000000001" hidden="1" customHeight="1" outlineLevel="1" x14ac:dyDescent="0.2">
      <c r="A244" s="233">
        <f t="shared" si="5"/>
        <v>167</v>
      </c>
      <c r="B244" s="233"/>
      <c r="C244" s="112" t="s">
        <v>583</v>
      </c>
      <c r="D244" s="79">
        <v>78782</v>
      </c>
      <c r="E244" s="110">
        <v>3.2</v>
      </c>
    </row>
    <row r="245" spans="1:5" s="23" customFormat="1" ht="17.100000000000001" hidden="1" customHeight="1" outlineLevel="1" x14ac:dyDescent="0.2">
      <c r="A245" s="233">
        <f t="shared" si="5"/>
        <v>168</v>
      </c>
      <c r="B245" s="233"/>
      <c r="C245" s="108" t="s">
        <v>582</v>
      </c>
      <c r="D245" s="111">
        <v>7871</v>
      </c>
      <c r="E245" s="110">
        <v>3.2</v>
      </c>
    </row>
    <row r="246" spans="1:5" s="23" customFormat="1" hidden="1" outlineLevel="1" x14ac:dyDescent="0.2">
      <c r="A246" s="233">
        <f t="shared" si="5"/>
        <v>169</v>
      </c>
      <c r="B246" s="233"/>
      <c r="C246" s="108" t="s">
        <v>581</v>
      </c>
      <c r="D246" s="111">
        <v>73022</v>
      </c>
      <c r="E246" s="110">
        <v>3.2</v>
      </c>
    </row>
    <row r="247" spans="1:5" s="23" customFormat="1" ht="17.100000000000001" hidden="1" customHeight="1" outlineLevel="1" x14ac:dyDescent="0.2">
      <c r="A247" s="233">
        <f t="shared" si="5"/>
        <v>170</v>
      </c>
      <c r="B247" s="233"/>
      <c r="C247" s="108" t="s">
        <v>580</v>
      </c>
      <c r="D247" s="111">
        <v>7302</v>
      </c>
      <c r="E247" s="110">
        <v>3.2</v>
      </c>
    </row>
    <row r="248" spans="1:5" s="23" customFormat="1" ht="17.100000000000001" hidden="1" customHeight="1" outlineLevel="1" x14ac:dyDescent="0.2">
      <c r="A248" s="233">
        <f t="shared" si="5"/>
        <v>171</v>
      </c>
      <c r="B248" s="233"/>
      <c r="C248" s="108" t="s">
        <v>579</v>
      </c>
      <c r="D248" s="111">
        <v>7835</v>
      </c>
      <c r="E248" s="110">
        <v>3.2</v>
      </c>
    </row>
    <row r="249" spans="1:5" s="23" customFormat="1" ht="17.100000000000001" hidden="1" customHeight="1" outlineLevel="1" x14ac:dyDescent="0.2">
      <c r="A249" s="233">
        <f t="shared" si="5"/>
        <v>172</v>
      </c>
      <c r="B249" s="233"/>
      <c r="C249" s="108" t="s">
        <v>578</v>
      </c>
      <c r="D249" s="111">
        <v>7427</v>
      </c>
      <c r="E249" s="110">
        <v>3.2</v>
      </c>
    </row>
    <row r="250" spans="1:5" s="23" customFormat="1" ht="17.100000000000001" hidden="1" customHeight="1" outlineLevel="1" x14ac:dyDescent="0.2">
      <c r="A250" s="233">
        <f t="shared" si="5"/>
        <v>173</v>
      </c>
      <c r="B250" s="233"/>
      <c r="C250" s="112" t="s">
        <v>577</v>
      </c>
      <c r="D250" s="79">
        <v>747248</v>
      </c>
      <c r="E250" s="110">
        <v>3.2</v>
      </c>
    </row>
    <row r="251" spans="1:5" s="23" customFormat="1" ht="17.100000000000001" hidden="1" customHeight="1" outlineLevel="1" x14ac:dyDescent="0.2">
      <c r="A251" s="233">
        <f t="shared" si="5"/>
        <v>174</v>
      </c>
      <c r="B251" s="233"/>
      <c r="C251" s="112" t="s">
        <v>576</v>
      </c>
      <c r="D251" s="79">
        <v>78472</v>
      </c>
      <c r="E251" s="110">
        <v>3.2</v>
      </c>
    </row>
    <row r="252" spans="1:5" s="23" customFormat="1" ht="17.100000000000001" hidden="1" customHeight="1" outlineLevel="1" x14ac:dyDescent="0.2">
      <c r="A252" s="233">
        <f t="shared" si="5"/>
        <v>175</v>
      </c>
      <c r="B252" s="233"/>
      <c r="C252" s="108" t="s">
        <v>575</v>
      </c>
      <c r="D252" s="111">
        <v>74242</v>
      </c>
      <c r="E252" s="110">
        <v>3.2</v>
      </c>
    </row>
    <row r="253" spans="1:5" s="23" customFormat="1" ht="17.100000000000001" hidden="1" customHeight="1" outlineLevel="1" x14ac:dyDescent="0.2">
      <c r="A253" s="233">
        <f t="shared" si="5"/>
        <v>176</v>
      </c>
      <c r="B253" s="233"/>
      <c r="C253" s="108" t="s">
        <v>574</v>
      </c>
      <c r="D253" s="111">
        <v>74112</v>
      </c>
      <c r="E253" s="110">
        <v>3.2</v>
      </c>
    </row>
    <row r="254" spans="1:5" s="23" customFormat="1" ht="17.100000000000001" hidden="1" customHeight="1" outlineLevel="1" x14ac:dyDescent="0.2">
      <c r="A254" s="233">
        <f t="shared" si="5"/>
        <v>177</v>
      </c>
      <c r="B254" s="233"/>
      <c r="C254" s="108" t="s">
        <v>573</v>
      </c>
      <c r="D254" s="111">
        <v>74852</v>
      </c>
      <c r="E254" s="110">
        <v>3.2</v>
      </c>
    </row>
    <row r="255" spans="1:5" s="23" customFormat="1" ht="17.100000000000001" hidden="1" customHeight="1" outlineLevel="1" x14ac:dyDescent="0.2">
      <c r="A255" s="233">
        <f t="shared" si="5"/>
        <v>178</v>
      </c>
      <c r="B255" s="233"/>
      <c r="C255" s="108" t="s">
        <v>572</v>
      </c>
      <c r="D255" s="111">
        <v>7485</v>
      </c>
      <c r="E255" s="110">
        <v>3.2</v>
      </c>
    </row>
    <row r="256" spans="1:5" s="23" customFormat="1" ht="34.5" customHeight="1" collapsed="1" x14ac:dyDescent="0.2">
      <c r="A256" s="240" t="s">
        <v>1127</v>
      </c>
      <c r="B256" s="241"/>
      <c r="C256" s="241"/>
      <c r="D256" s="241"/>
      <c r="E256" s="242"/>
    </row>
    <row r="257" spans="1:5" s="50" customFormat="1" ht="30" hidden="1" customHeight="1" outlineLevel="1" collapsed="1" x14ac:dyDescent="0.2">
      <c r="A257" s="233" t="s">
        <v>1128</v>
      </c>
      <c r="B257" s="233"/>
      <c r="C257" s="269" t="s">
        <v>1106</v>
      </c>
      <c r="D257" s="270"/>
      <c r="E257" s="271"/>
    </row>
    <row r="258" spans="1:5" ht="25.5" hidden="1" outlineLevel="2" x14ac:dyDescent="0.2">
      <c r="A258" s="234" t="s">
        <v>2</v>
      </c>
      <c r="B258" s="234"/>
      <c r="C258" s="134" t="s">
        <v>32</v>
      </c>
      <c r="D258" s="134" t="s">
        <v>31</v>
      </c>
      <c r="E258" s="134" t="s">
        <v>907</v>
      </c>
    </row>
    <row r="259" spans="1:5" hidden="1" outlineLevel="2" x14ac:dyDescent="0.2">
      <c r="A259" s="265" t="s">
        <v>7</v>
      </c>
      <c r="B259" s="266"/>
      <c r="C259" s="135" t="s">
        <v>72</v>
      </c>
      <c r="D259" s="136">
        <v>840</v>
      </c>
      <c r="E259" s="137">
        <v>18</v>
      </c>
    </row>
    <row r="260" spans="1:5" hidden="1" outlineLevel="2" x14ac:dyDescent="0.2">
      <c r="A260" s="263" t="s">
        <v>28</v>
      </c>
      <c r="B260" s="264"/>
      <c r="C260" s="135" t="s">
        <v>71</v>
      </c>
      <c r="D260" s="136">
        <v>940</v>
      </c>
      <c r="E260" s="103">
        <v>18</v>
      </c>
    </row>
    <row r="261" spans="1:5" hidden="1" outlineLevel="2" x14ac:dyDescent="0.2">
      <c r="A261" s="257" t="s">
        <v>26</v>
      </c>
      <c r="B261" s="258"/>
      <c r="C261" s="125" t="s">
        <v>70</v>
      </c>
      <c r="D261" s="96">
        <v>994</v>
      </c>
      <c r="E261" s="103">
        <v>22</v>
      </c>
    </row>
    <row r="262" spans="1:5" ht="25.5" hidden="1" outlineLevel="2" x14ac:dyDescent="0.2">
      <c r="A262" s="257" t="s">
        <v>24</v>
      </c>
      <c r="B262" s="258"/>
      <c r="C262" s="125" t="s">
        <v>69</v>
      </c>
      <c r="D262" s="138" t="s">
        <v>68</v>
      </c>
      <c r="E262" s="103">
        <v>33</v>
      </c>
    </row>
    <row r="263" spans="1:5" hidden="1" outlineLevel="2" x14ac:dyDescent="0.2">
      <c r="A263" s="257" t="s">
        <v>67</v>
      </c>
      <c r="B263" s="258"/>
      <c r="C263" s="125" t="s">
        <v>66</v>
      </c>
      <c r="D263" s="96">
        <v>374</v>
      </c>
      <c r="E263" s="103">
        <v>18</v>
      </c>
    </row>
    <row r="264" spans="1:5" hidden="1" outlineLevel="2" x14ac:dyDescent="0.2">
      <c r="A264" s="257" t="s">
        <v>65</v>
      </c>
      <c r="B264" s="258"/>
      <c r="C264" s="125" t="s">
        <v>64</v>
      </c>
      <c r="D264" s="96" t="s">
        <v>63</v>
      </c>
      <c r="E264" s="103">
        <v>27</v>
      </c>
    </row>
    <row r="265" spans="1:5" hidden="1" outlineLevel="2" x14ac:dyDescent="0.2">
      <c r="A265" s="257" t="s">
        <v>62</v>
      </c>
      <c r="B265" s="258"/>
      <c r="C265" s="125" t="s">
        <v>61</v>
      </c>
      <c r="D265" s="96">
        <v>375</v>
      </c>
      <c r="E265" s="103">
        <v>27</v>
      </c>
    </row>
    <row r="266" spans="1:5" hidden="1" outlineLevel="2" x14ac:dyDescent="0.2">
      <c r="A266" s="257" t="s">
        <v>60</v>
      </c>
      <c r="B266" s="258"/>
      <c r="C266" s="125" t="s">
        <v>58</v>
      </c>
      <c r="D266" s="96">
        <v>995</v>
      </c>
      <c r="E266" s="103">
        <v>33</v>
      </c>
    </row>
    <row r="267" spans="1:5" ht="25.5" hidden="1" outlineLevel="2" x14ac:dyDescent="0.2">
      <c r="A267" s="257" t="s">
        <v>59</v>
      </c>
      <c r="B267" s="258"/>
      <c r="C267" s="125" t="s">
        <v>55</v>
      </c>
      <c r="D267" s="96" t="s">
        <v>1107</v>
      </c>
      <c r="E267" s="103">
        <v>10</v>
      </c>
    </row>
    <row r="268" spans="1:5" ht="63.75" hidden="1" outlineLevel="2" x14ac:dyDescent="0.2">
      <c r="A268" s="257" t="s">
        <v>57</v>
      </c>
      <c r="B268" s="258"/>
      <c r="C268" s="125" t="s">
        <v>53</v>
      </c>
      <c r="D268" s="96" t="s">
        <v>1108</v>
      </c>
      <c r="E268" s="103">
        <v>20</v>
      </c>
    </row>
    <row r="269" spans="1:5" hidden="1" outlineLevel="2" x14ac:dyDescent="0.2">
      <c r="A269" s="257" t="s">
        <v>56</v>
      </c>
      <c r="B269" s="258"/>
      <c r="C269" s="125" t="s">
        <v>51</v>
      </c>
      <c r="D269" s="96">
        <v>996</v>
      </c>
      <c r="E269" s="103">
        <v>15</v>
      </c>
    </row>
    <row r="270" spans="1:5" hidden="1" outlineLevel="2" x14ac:dyDescent="0.2">
      <c r="A270" s="257" t="s">
        <v>54</v>
      </c>
      <c r="B270" s="258"/>
      <c r="C270" s="125" t="s">
        <v>49</v>
      </c>
      <c r="D270" s="139" t="s">
        <v>48</v>
      </c>
      <c r="E270" s="103">
        <v>22</v>
      </c>
    </row>
    <row r="271" spans="1:5" hidden="1" outlineLevel="2" x14ac:dyDescent="0.2">
      <c r="A271" s="257" t="s">
        <v>52</v>
      </c>
      <c r="B271" s="258"/>
      <c r="C271" s="125" t="s">
        <v>189</v>
      </c>
      <c r="D271" s="96">
        <v>371</v>
      </c>
      <c r="E271" s="103">
        <v>15</v>
      </c>
    </row>
    <row r="272" spans="1:5" hidden="1" outlineLevel="2" x14ac:dyDescent="0.2">
      <c r="A272" s="257" t="s">
        <v>50</v>
      </c>
      <c r="B272" s="258"/>
      <c r="C272" s="125" t="s">
        <v>187</v>
      </c>
      <c r="D272" s="96" t="s">
        <v>186</v>
      </c>
      <c r="E272" s="103">
        <v>20</v>
      </c>
    </row>
    <row r="273" spans="1:5" hidden="1" outlineLevel="2" x14ac:dyDescent="0.2">
      <c r="A273" s="257" t="s">
        <v>47</v>
      </c>
      <c r="B273" s="258"/>
      <c r="C273" s="125" t="s">
        <v>184</v>
      </c>
      <c r="D273" s="96">
        <v>370</v>
      </c>
      <c r="E273" s="103">
        <v>15</v>
      </c>
    </row>
    <row r="274" spans="1:5" hidden="1" outlineLevel="2" x14ac:dyDescent="0.2">
      <c r="A274" s="257" t="s">
        <v>45</v>
      </c>
      <c r="B274" s="258"/>
      <c r="C274" s="125" t="s">
        <v>182</v>
      </c>
      <c r="D274" s="140" t="s">
        <v>181</v>
      </c>
      <c r="E274" s="103">
        <v>20</v>
      </c>
    </row>
    <row r="275" spans="1:5" hidden="1" outlineLevel="2" x14ac:dyDescent="0.2">
      <c r="A275" s="257" t="s">
        <v>44</v>
      </c>
      <c r="B275" s="258"/>
      <c r="C275" s="125" t="s">
        <v>46</v>
      </c>
      <c r="D275" s="96">
        <v>373</v>
      </c>
      <c r="E275" s="103">
        <v>30</v>
      </c>
    </row>
    <row r="276" spans="1:5" hidden="1" outlineLevel="2" x14ac:dyDescent="0.2">
      <c r="A276" s="257" t="s">
        <v>42</v>
      </c>
      <c r="B276" s="258"/>
      <c r="C276" s="125" t="s">
        <v>43</v>
      </c>
      <c r="D276" s="96">
        <v>992</v>
      </c>
      <c r="E276" s="103">
        <v>18</v>
      </c>
    </row>
    <row r="277" spans="1:5" hidden="1" outlineLevel="2" x14ac:dyDescent="0.2">
      <c r="A277" s="257" t="s">
        <v>41</v>
      </c>
      <c r="B277" s="258"/>
      <c r="C277" s="125" t="s">
        <v>39</v>
      </c>
      <c r="D277" s="96">
        <v>993</v>
      </c>
      <c r="E277" s="103">
        <v>12</v>
      </c>
    </row>
    <row r="278" spans="1:5" hidden="1" outlineLevel="2" x14ac:dyDescent="0.2">
      <c r="A278" s="257" t="s">
        <v>40</v>
      </c>
      <c r="B278" s="258"/>
      <c r="C278" s="125" t="s">
        <v>37</v>
      </c>
      <c r="D278" s="96">
        <v>998</v>
      </c>
      <c r="E278" s="103">
        <v>12</v>
      </c>
    </row>
    <row r="279" spans="1:5" hidden="1" outlineLevel="2" x14ac:dyDescent="0.2">
      <c r="A279" s="257" t="s">
        <v>38</v>
      </c>
      <c r="B279" s="258"/>
      <c r="C279" s="125" t="s">
        <v>34</v>
      </c>
      <c r="D279" s="96">
        <v>380</v>
      </c>
      <c r="E279" s="103">
        <v>22</v>
      </c>
    </row>
    <row r="280" spans="1:5" hidden="1" outlineLevel="2" x14ac:dyDescent="0.2">
      <c r="A280" s="257" t="s">
        <v>36</v>
      </c>
      <c r="B280" s="258"/>
      <c r="C280" s="125" t="s">
        <v>1109</v>
      </c>
      <c r="D280" s="96">
        <v>38044</v>
      </c>
      <c r="E280" s="103">
        <v>18</v>
      </c>
    </row>
    <row r="281" spans="1:5" hidden="1" outlineLevel="2" x14ac:dyDescent="0.2">
      <c r="A281" s="257" t="s">
        <v>35</v>
      </c>
      <c r="B281" s="258"/>
      <c r="C281" s="125" t="s">
        <v>1110</v>
      </c>
      <c r="D281" s="141">
        <v>380622</v>
      </c>
      <c r="E281" s="103">
        <v>12</v>
      </c>
    </row>
    <row r="282" spans="1:5" hidden="1" outlineLevel="2" x14ac:dyDescent="0.2">
      <c r="A282" s="257" t="s">
        <v>33</v>
      </c>
      <c r="B282" s="258"/>
      <c r="C282" s="125" t="s">
        <v>75</v>
      </c>
      <c r="D282" s="96">
        <v>372</v>
      </c>
      <c r="E282" s="103">
        <v>15</v>
      </c>
    </row>
    <row r="283" spans="1:5" hidden="1" outlineLevel="2" x14ac:dyDescent="0.2">
      <c r="A283" s="257" t="s">
        <v>223</v>
      </c>
      <c r="B283" s="258"/>
      <c r="C283" s="125" t="s">
        <v>74</v>
      </c>
      <c r="D283" s="96" t="s">
        <v>73</v>
      </c>
      <c r="E283" s="103">
        <v>30</v>
      </c>
    </row>
    <row r="284" spans="1:5" hidden="1" outlineLevel="2" x14ac:dyDescent="0.2">
      <c r="A284" s="257" t="s">
        <v>220</v>
      </c>
      <c r="B284" s="258"/>
      <c r="C284" s="125" t="s">
        <v>1111</v>
      </c>
      <c r="D284" s="96">
        <v>7929807</v>
      </c>
      <c r="E284" s="103">
        <v>10</v>
      </c>
    </row>
    <row r="285" spans="1:5" ht="28.5" hidden="1" customHeight="1" outlineLevel="1" collapsed="1" x14ac:dyDescent="0.2">
      <c r="A285" s="267" t="s">
        <v>1129</v>
      </c>
      <c r="B285" s="267"/>
      <c r="C285" s="274" t="s">
        <v>1112</v>
      </c>
      <c r="D285" s="275"/>
      <c r="E285" s="276"/>
    </row>
    <row r="286" spans="1:5" ht="25.5" hidden="1" outlineLevel="2" x14ac:dyDescent="0.2">
      <c r="A286" s="234" t="s">
        <v>2</v>
      </c>
      <c r="B286" s="234"/>
      <c r="C286" s="134" t="s">
        <v>32</v>
      </c>
      <c r="D286" s="134" t="s">
        <v>31</v>
      </c>
      <c r="E286" s="134" t="s">
        <v>907</v>
      </c>
    </row>
    <row r="287" spans="1:5" hidden="1" outlineLevel="2" x14ac:dyDescent="0.2">
      <c r="A287" s="262" t="s">
        <v>7</v>
      </c>
      <c r="B287" s="262"/>
      <c r="C287" s="142" t="s">
        <v>571</v>
      </c>
      <c r="D287" s="143">
        <v>61</v>
      </c>
      <c r="E287" s="103">
        <v>10</v>
      </c>
    </row>
    <row r="288" spans="1:5" hidden="1" outlineLevel="2" x14ac:dyDescent="0.2">
      <c r="A288" s="256" t="s">
        <v>28</v>
      </c>
      <c r="B288" s="256"/>
      <c r="C288" s="118" t="s">
        <v>570</v>
      </c>
      <c r="D288" s="132" t="s">
        <v>569</v>
      </c>
      <c r="E288" s="103">
        <v>15</v>
      </c>
    </row>
    <row r="289" spans="1:5" hidden="1" outlineLevel="2" x14ac:dyDescent="0.2">
      <c r="A289" s="256" t="s">
        <v>26</v>
      </c>
      <c r="B289" s="256"/>
      <c r="C289" s="118" t="s">
        <v>568</v>
      </c>
      <c r="D289" s="132">
        <v>1684</v>
      </c>
      <c r="E289" s="103">
        <v>20</v>
      </c>
    </row>
    <row r="290" spans="1:5" hidden="1" outlineLevel="2" x14ac:dyDescent="0.2">
      <c r="A290" s="256" t="s">
        <v>24</v>
      </c>
      <c r="B290" s="256"/>
      <c r="C290" s="118" t="s">
        <v>567</v>
      </c>
      <c r="D290" s="132">
        <v>678</v>
      </c>
      <c r="E290" s="103">
        <v>39</v>
      </c>
    </row>
    <row r="291" spans="1:5" hidden="1" outlineLevel="2" x14ac:dyDescent="0.2">
      <c r="A291" s="256" t="s">
        <v>67</v>
      </c>
      <c r="B291" s="256"/>
      <c r="C291" s="118" t="s">
        <v>566</v>
      </c>
      <c r="D291" s="132">
        <v>1671</v>
      </c>
      <c r="E291" s="103">
        <v>20</v>
      </c>
    </row>
    <row r="292" spans="1:5" hidden="1" outlineLevel="2" x14ac:dyDescent="0.2">
      <c r="A292" s="256" t="s">
        <v>65</v>
      </c>
      <c r="B292" s="256"/>
      <c r="C292" s="118" t="s">
        <v>565</v>
      </c>
      <c r="D292" s="132">
        <v>686</v>
      </c>
      <c r="E292" s="103">
        <v>39</v>
      </c>
    </row>
    <row r="293" spans="1:5" hidden="1" outlineLevel="2" x14ac:dyDescent="0.2">
      <c r="A293" s="256" t="s">
        <v>62</v>
      </c>
      <c r="B293" s="256"/>
      <c r="C293" s="118" t="s">
        <v>564</v>
      </c>
      <c r="D293" s="132">
        <v>1670</v>
      </c>
      <c r="E293" s="103">
        <v>15</v>
      </c>
    </row>
    <row r="294" spans="1:5" hidden="1" outlineLevel="2" x14ac:dyDescent="0.2">
      <c r="A294" s="256" t="s">
        <v>60</v>
      </c>
      <c r="B294" s="256"/>
      <c r="C294" s="118" t="s">
        <v>563</v>
      </c>
      <c r="D294" s="132">
        <v>64</v>
      </c>
      <c r="E294" s="103">
        <v>15</v>
      </c>
    </row>
    <row r="295" spans="1:5" hidden="1" outlineLevel="2" x14ac:dyDescent="0.2">
      <c r="A295" s="256" t="s">
        <v>59</v>
      </c>
      <c r="B295" s="256"/>
      <c r="C295" s="118" t="s">
        <v>562</v>
      </c>
      <c r="D295" s="144" t="s">
        <v>561</v>
      </c>
      <c r="E295" s="103">
        <v>21</v>
      </c>
    </row>
    <row r="296" spans="1:5" hidden="1" outlineLevel="2" x14ac:dyDescent="0.2">
      <c r="A296" s="256" t="s">
        <v>57</v>
      </c>
      <c r="B296" s="256"/>
      <c r="C296" s="118" t="s">
        <v>560</v>
      </c>
      <c r="D296" s="132">
        <v>687</v>
      </c>
      <c r="E296" s="103">
        <v>21</v>
      </c>
    </row>
    <row r="297" spans="1:5" hidden="1" outlineLevel="2" x14ac:dyDescent="0.2">
      <c r="A297" s="256" t="s">
        <v>56</v>
      </c>
      <c r="B297" s="256"/>
      <c r="C297" s="118" t="s">
        <v>559</v>
      </c>
      <c r="D297" s="132">
        <v>675</v>
      </c>
      <c r="E297" s="103">
        <v>27</v>
      </c>
    </row>
    <row r="298" spans="1:5" hidden="1" outlineLevel="2" x14ac:dyDescent="0.2">
      <c r="A298" s="256" t="s">
        <v>54</v>
      </c>
      <c r="B298" s="256"/>
      <c r="C298" s="118" t="s">
        <v>558</v>
      </c>
      <c r="D298" s="132">
        <v>685</v>
      </c>
      <c r="E298" s="103">
        <v>39</v>
      </c>
    </row>
    <row r="299" spans="1:5" hidden="1" outlineLevel="2" x14ac:dyDescent="0.2">
      <c r="A299" s="256" t="s">
        <v>52</v>
      </c>
      <c r="B299" s="256"/>
      <c r="C299" s="118" t="s">
        <v>557</v>
      </c>
      <c r="D299" s="132">
        <v>677</v>
      </c>
      <c r="E299" s="103">
        <v>39</v>
      </c>
    </row>
    <row r="300" spans="1:5" hidden="1" outlineLevel="2" x14ac:dyDescent="0.2">
      <c r="A300" s="256" t="s">
        <v>50</v>
      </c>
      <c r="B300" s="256"/>
      <c r="C300" s="118" t="s">
        <v>556</v>
      </c>
      <c r="D300" s="132">
        <v>690</v>
      </c>
      <c r="E300" s="103">
        <v>39</v>
      </c>
    </row>
    <row r="301" spans="1:5" hidden="1" outlineLevel="2" x14ac:dyDescent="0.2">
      <c r="A301" s="256" t="s">
        <v>47</v>
      </c>
      <c r="B301" s="256"/>
      <c r="C301" s="118" t="s">
        <v>555</v>
      </c>
      <c r="D301" s="132">
        <v>676</v>
      </c>
      <c r="E301" s="103">
        <v>21</v>
      </c>
    </row>
    <row r="302" spans="1:5" hidden="1" outlineLevel="2" x14ac:dyDescent="0.2">
      <c r="A302" s="256" t="s">
        <v>45</v>
      </c>
      <c r="B302" s="256"/>
      <c r="C302" s="118" t="s">
        <v>554</v>
      </c>
      <c r="D302" s="132">
        <v>679</v>
      </c>
      <c r="E302" s="103">
        <v>21</v>
      </c>
    </row>
    <row r="303" spans="1:5" hidden="1" outlineLevel="2" x14ac:dyDescent="0.2">
      <c r="A303" s="256" t="s">
        <v>44</v>
      </c>
      <c r="B303" s="256"/>
      <c r="C303" s="118" t="s">
        <v>553</v>
      </c>
      <c r="D303" s="132">
        <v>689</v>
      </c>
      <c r="E303" s="103">
        <v>21</v>
      </c>
    </row>
    <row r="304" spans="1:5" ht="27.75" hidden="1" customHeight="1" outlineLevel="1" collapsed="1" x14ac:dyDescent="0.2">
      <c r="A304" s="267" t="s">
        <v>1130</v>
      </c>
      <c r="B304" s="267"/>
      <c r="C304" s="277" t="s">
        <v>1113</v>
      </c>
      <c r="D304" s="278"/>
      <c r="E304" s="279"/>
    </row>
    <row r="305" spans="1:5" ht="25.5" hidden="1" outlineLevel="2" x14ac:dyDescent="0.2">
      <c r="A305" s="234" t="s">
        <v>2</v>
      </c>
      <c r="B305" s="234"/>
      <c r="C305" s="134" t="s">
        <v>32</v>
      </c>
      <c r="D305" s="134" t="s">
        <v>31</v>
      </c>
      <c r="E305" s="134" t="s">
        <v>907</v>
      </c>
    </row>
    <row r="306" spans="1:5" hidden="1" outlineLevel="2" x14ac:dyDescent="0.2">
      <c r="A306" s="262" t="s">
        <v>7</v>
      </c>
      <c r="B306" s="262"/>
      <c r="C306" s="125" t="s">
        <v>552</v>
      </c>
      <c r="D306" s="96">
        <v>853</v>
      </c>
      <c r="E306" s="103">
        <v>9</v>
      </c>
    </row>
    <row r="307" spans="1:5" hidden="1" outlineLevel="2" x14ac:dyDescent="0.2">
      <c r="A307" s="256" t="s">
        <v>28</v>
      </c>
      <c r="B307" s="256"/>
      <c r="C307" s="125" t="s">
        <v>551</v>
      </c>
      <c r="D307" s="96">
        <v>93</v>
      </c>
      <c r="E307" s="103">
        <v>24</v>
      </c>
    </row>
    <row r="308" spans="1:5" hidden="1" outlineLevel="2" x14ac:dyDescent="0.2">
      <c r="A308" s="256" t="s">
        <v>26</v>
      </c>
      <c r="B308" s="256"/>
      <c r="C308" s="125" t="s">
        <v>550</v>
      </c>
      <c r="D308" s="96">
        <v>880</v>
      </c>
      <c r="E308" s="103">
        <v>21</v>
      </c>
    </row>
    <row r="309" spans="1:5" hidden="1" outlineLevel="2" x14ac:dyDescent="0.2">
      <c r="A309" s="256" t="s">
        <v>24</v>
      </c>
      <c r="B309" s="256"/>
      <c r="C309" s="125" t="s">
        <v>549</v>
      </c>
      <c r="D309" s="96" t="s">
        <v>548</v>
      </c>
      <c r="E309" s="103">
        <v>21</v>
      </c>
    </row>
    <row r="310" spans="1:5" hidden="1" outlineLevel="2" x14ac:dyDescent="0.2">
      <c r="A310" s="256" t="s">
        <v>67</v>
      </c>
      <c r="B310" s="256"/>
      <c r="C310" s="125" t="s">
        <v>547</v>
      </c>
      <c r="D310" s="96">
        <v>973</v>
      </c>
      <c r="E310" s="103">
        <v>13</v>
      </c>
    </row>
    <row r="311" spans="1:5" hidden="1" outlineLevel="2" x14ac:dyDescent="0.2">
      <c r="A311" s="256" t="s">
        <v>65</v>
      </c>
      <c r="B311" s="256"/>
      <c r="C311" s="125" t="s">
        <v>546</v>
      </c>
      <c r="D311" s="96">
        <v>673</v>
      </c>
      <c r="E311" s="103">
        <v>9</v>
      </c>
    </row>
    <row r="312" spans="1:5" hidden="1" outlineLevel="2" x14ac:dyDescent="0.2">
      <c r="A312" s="256" t="s">
        <v>62</v>
      </c>
      <c r="B312" s="256"/>
      <c r="C312" s="125" t="s">
        <v>545</v>
      </c>
      <c r="D312" s="96" t="s">
        <v>544</v>
      </c>
      <c r="E312" s="103">
        <v>9</v>
      </c>
    </row>
    <row r="313" spans="1:5" hidden="1" outlineLevel="2" x14ac:dyDescent="0.2">
      <c r="A313" s="256" t="s">
        <v>60</v>
      </c>
      <c r="B313" s="256"/>
      <c r="C313" s="125" t="s">
        <v>543</v>
      </c>
      <c r="D313" s="96">
        <v>975</v>
      </c>
      <c r="E313" s="103">
        <v>13</v>
      </c>
    </row>
    <row r="314" spans="1:5" hidden="1" outlineLevel="2" x14ac:dyDescent="0.2">
      <c r="A314" s="256" t="s">
        <v>59</v>
      </c>
      <c r="B314" s="256"/>
      <c r="C314" s="125" t="s">
        <v>542</v>
      </c>
      <c r="D314" s="96">
        <v>84</v>
      </c>
      <c r="E314" s="103">
        <v>21</v>
      </c>
    </row>
    <row r="315" spans="1:5" hidden="1" outlineLevel="2" x14ac:dyDescent="0.2">
      <c r="A315" s="256" t="s">
        <v>57</v>
      </c>
      <c r="B315" s="256"/>
      <c r="C315" s="125" t="s">
        <v>541</v>
      </c>
      <c r="D315" s="96" t="s">
        <v>540</v>
      </c>
      <c r="E315" s="103">
        <v>21</v>
      </c>
    </row>
    <row r="316" spans="1:5" hidden="1" outlineLevel="2" x14ac:dyDescent="0.2">
      <c r="A316" s="256" t="s">
        <v>56</v>
      </c>
      <c r="B316" s="256"/>
      <c r="C316" s="125" t="s">
        <v>539</v>
      </c>
      <c r="D316" s="96">
        <v>852</v>
      </c>
      <c r="E316" s="103">
        <v>9</v>
      </c>
    </row>
    <row r="317" spans="1:5" hidden="1" outlineLevel="2" x14ac:dyDescent="0.2">
      <c r="A317" s="256" t="s">
        <v>54</v>
      </c>
      <c r="B317" s="256"/>
      <c r="C317" s="125" t="s">
        <v>538</v>
      </c>
      <c r="D317" s="96" t="s">
        <v>537</v>
      </c>
      <c r="E317" s="103">
        <v>9</v>
      </c>
    </row>
    <row r="318" spans="1:5" hidden="1" outlineLevel="2" x14ac:dyDescent="0.2">
      <c r="A318" s="256" t="s">
        <v>52</v>
      </c>
      <c r="B318" s="256"/>
      <c r="C318" s="125" t="s">
        <v>536</v>
      </c>
      <c r="D318" s="96">
        <v>967</v>
      </c>
      <c r="E318" s="103">
        <v>14</v>
      </c>
    </row>
    <row r="319" spans="1:5" hidden="1" outlineLevel="2" x14ac:dyDescent="0.2">
      <c r="A319" s="256" t="s">
        <v>50</v>
      </c>
      <c r="B319" s="256"/>
      <c r="C319" s="125" t="s">
        <v>535</v>
      </c>
      <c r="D319" s="96">
        <v>972</v>
      </c>
      <c r="E319" s="103">
        <v>13</v>
      </c>
    </row>
    <row r="320" spans="1:5" hidden="1" outlineLevel="2" x14ac:dyDescent="0.2">
      <c r="A320" s="256" t="s">
        <v>47</v>
      </c>
      <c r="B320" s="256"/>
      <c r="C320" s="125" t="s">
        <v>534</v>
      </c>
      <c r="D320" s="96" t="s">
        <v>533</v>
      </c>
      <c r="E320" s="103">
        <v>14</v>
      </c>
    </row>
    <row r="321" spans="1:5" hidden="1" outlineLevel="2" x14ac:dyDescent="0.2">
      <c r="A321" s="256" t="s">
        <v>45</v>
      </c>
      <c r="B321" s="256"/>
      <c r="C321" s="125" t="s">
        <v>532</v>
      </c>
      <c r="D321" s="96">
        <v>91</v>
      </c>
      <c r="E321" s="103">
        <v>14</v>
      </c>
    </row>
    <row r="322" spans="1:5" hidden="1" outlineLevel="2" x14ac:dyDescent="0.2">
      <c r="A322" s="256" t="s">
        <v>44</v>
      </c>
      <c r="B322" s="256"/>
      <c r="C322" s="125" t="s">
        <v>531</v>
      </c>
      <c r="D322" s="96" t="s">
        <v>530</v>
      </c>
      <c r="E322" s="103">
        <v>14</v>
      </c>
    </row>
    <row r="323" spans="1:5" hidden="1" outlineLevel="2" x14ac:dyDescent="0.2">
      <c r="A323" s="256" t="s">
        <v>42</v>
      </c>
      <c r="B323" s="256"/>
      <c r="C323" s="125" t="s">
        <v>529</v>
      </c>
      <c r="D323" s="96">
        <v>62</v>
      </c>
      <c r="E323" s="103">
        <v>14</v>
      </c>
    </row>
    <row r="324" spans="1:5" hidden="1" outlineLevel="2" x14ac:dyDescent="0.2">
      <c r="A324" s="256" t="s">
        <v>41</v>
      </c>
      <c r="B324" s="256"/>
      <c r="C324" s="125" t="s">
        <v>528</v>
      </c>
      <c r="D324" s="145">
        <v>628</v>
      </c>
      <c r="E324" s="103">
        <v>14</v>
      </c>
    </row>
    <row r="325" spans="1:5" hidden="1" outlineLevel="2" x14ac:dyDescent="0.2">
      <c r="A325" s="256" t="s">
        <v>40</v>
      </c>
      <c r="B325" s="256"/>
      <c r="C325" s="125" t="s">
        <v>527</v>
      </c>
      <c r="D325" s="96">
        <v>962</v>
      </c>
      <c r="E325" s="103">
        <v>21</v>
      </c>
    </row>
    <row r="326" spans="1:5" hidden="1" outlineLevel="2" x14ac:dyDescent="0.2">
      <c r="A326" s="256" t="s">
        <v>38</v>
      </c>
      <c r="B326" s="256"/>
      <c r="C326" s="125" t="s">
        <v>526</v>
      </c>
      <c r="D326" s="145" t="s">
        <v>525</v>
      </c>
      <c r="E326" s="103">
        <v>21</v>
      </c>
    </row>
    <row r="327" spans="1:5" hidden="1" outlineLevel="2" x14ac:dyDescent="0.2">
      <c r="A327" s="256" t="s">
        <v>36</v>
      </c>
      <c r="B327" s="256"/>
      <c r="C327" s="125" t="s">
        <v>524</v>
      </c>
      <c r="D327" s="96">
        <v>964</v>
      </c>
      <c r="E327" s="103">
        <v>14</v>
      </c>
    </row>
    <row r="328" spans="1:5" hidden="1" outlineLevel="2" x14ac:dyDescent="0.2">
      <c r="A328" s="256" t="s">
        <v>35</v>
      </c>
      <c r="B328" s="256"/>
      <c r="C328" s="125" t="s">
        <v>523</v>
      </c>
      <c r="D328" s="145" t="s">
        <v>522</v>
      </c>
      <c r="E328" s="103">
        <v>14</v>
      </c>
    </row>
    <row r="329" spans="1:5" hidden="1" outlineLevel="2" x14ac:dyDescent="0.2">
      <c r="A329" s="256" t="s">
        <v>33</v>
      </c>
      <c r="B329" s="256"/>
      <c r="C329" s="125" t="s">
        <v>521</v>
      </c>
      <c r="D329" s="96">
        <v>98</v>
      </c>
      <c r="E329" s="103">
        <v>14</v>
      </c>
    </row>
    <row r="330" spans="1:5" hidden="1" outlineLevel="2" x14ac:dyDescent="0.2">
      <c r="A330" s="256" t="s">
        <v>223</v>
      </c>
      <c r="B330" s="256"/>
      <c r="C330" s="125" t="s">
        <v>520</v>
      </c>
      <c r="D330" s="96" t="s">
        <v>519</v>
      </c>
      <c r="E330" s="103">
        <v>14</v>
      </c>
    </row>
    <row r="331" spans="1:5" hidden="1" outlineLevel="2" x14ac:dyDescent="0.2">
      <c r="A331" s="256" t="s">
        <v>220</v>
      </c>
      <c r="B331" s="256"/>
      <c r="C331" s="125" t="s">
        <v>518</v>
      </c>
      <c r="D331" s="96">
        <v>855</v>
      </c>
      <c r="E331" s="103">
        <v>14</v>
      </c>
    </row>
    <row r="332" spans="1:5" hidden="1" outlineLevel="2" x14ac:dyDescent="0.2">
      <c r="A332" s="256" t="s">
        <v>218</v>
      </c>
      <c r="B332" s="256"/>
      <c r="C332" s="125" t="s">
        <v>517</v>
      </c>
      <c r="D332" s="96">
        <v>974</v>
      </c>
      <c r="E332" s="103">
        <v>21</v>
      </c>
    </row>
    <row r="333" spans="1:5" hidden="1" outlineLevel="2" x14ac:dyDescent="0.2">
      <c r="A333" s="256" t="s">
        <v>215</v>
      </c>
      <c r="B333" s="256"/>
      <c r="C333" s="125" t="s">
        <v>516</v>
      </c>
      <c r="D333" s="96">
        <v>86</v>
      </c>
      <c r="E333" s="103">
        <v>6</v>
      </c>
    </row>
    <row r="334" spans="1:5" hidden="1" outlineLevel="2" x14ac:dyDescent="0.2">
      <c r="A334" s="256" t="s">
        <v>213</v>
      </c>
      <c r="B334" s="256"/>
      <c r="C334" s="125" t="s">
        <v>515</v>
      </c>
      <c r="D334" s="96">
        <v>850</v>
      </c>
      <c r="E334" s="103">
        <v>28</v>
      </c>
    </row>
    <row r="335" spans="1:5" hidden="1" outlineLevel="2" x14ac:dyDescent="0.2">
      <c r="A335" s="256" t="s">
        <v>210</v>
      </c>
      <c r="B335" s="256"/>
      <c r="C335" s="125" t="s">
        <v>514</v>
      </c>
      <c r="D335" s="96">
        <v>82</v>
      </c>
      <c r="E335" s="103">
        <v>9</v>
      </c>
    </row>
    <row r="336" spans="1:5" hidden="1" outlineLevel="2" x14ac:dyDescent="0.2">
      <c r="A336" s="256" t="s">
        <v>208</v>
      </c>
      <c r="B336" s="256"/>
      <c r="C336" s="125" t="s">
        <v>513</v>
      </c>
      <c r="D336" s="96" t="s">
        <v>512</v>
      </c>
      <c r="E336" s="103">
        <v>9</v>
      </c>
    </row>
    <row r="337" spans="1:5" hidden="1" outlineLevel="2" x14ac:dyDescent="0.2">
      <c r="A337" s="256" t="s">
        <v>205</v>
      </c>
      <c r="B337" s="256"/>
      <c r="C337" s="125" t="s">
        <v>511</v>
      </c>
      <c r="D337" s="96">
        <v>965</v>
      </c>
      <c r="E337" s="103">
        <v>13</v>
      </c>
    </row>
    <row r="338" spans="1:5" hidden="1" outlineLevel="2" x14ac:dyDescent="0.2">
      <c r="A338" s="256" t="s">
        <v>203</v>
      </c>
      <c r="B338" s="256"/>
      <c r="C338" s="125" t="s">
        <v>510</v>
      </c>
      <c r="D338" s="96">
        <v>856</v>
      </c>
      <c r="E338" s="103">
        <v>14</v>
      </c>
    </row>
    <row r="339" spans="1:5" hidden="1" outlineLevel="2" x14ac:dyDescent="0.2">
      <c r="A339" s="256" t="s">
        <v>200</v>
      </c>
      <c r="B339" s="256"/>
      <c r="C339" s="125" t="s">
        <v>509</v>
      </c>
      <c r="D339" s="96">
        <v>961</v>
      </c>
      <c r="E339" s="103">
        <v>14</v>
      </c>
    </row>
    <row r="340" spans="1:5" hidden="1" outlineLevel="2" x14ac:dyDescent="0.2">
      <c r="A340" s="256" t="s">
        <v>198</v>
      </c>
      <c r="B340" s="256"/>
      <c r="C340" s="125" t="s">
        <v>508</v>
      </c>
      <c r="D340" s="96" t="s">
        <v>507</v>
      </c>
      <c r="E340" s="103">
        <v>21</v>
      </c>
    </row>
    <row r="341" spans="1:5" hidden="1" outlineLevel="2" x14ac:dyDescent="0.2">
      <c r="A341" s="256" t="s">
        <v>195</v>
      </c>
      <c r="B341" s="256"/>
      <c r="C341" s="125" t="s">
        <v>506</v>
      </c>
      <c r="D341" s="96">
        <v>60</v>
      </c>
      <c r="E341" s="103">
        <v>9</v>
      </c>
    </row>
    <row r="342" spans="1:5" hidden="1" outlineLevel="2" x14ac:dyDescent="0.2">
      <c r="A342" s="256" t="s">
        <v>193</v>
      </c>
      <c r="B342" s="256"/>
      <c r="C342" s="125" t="s">
        <v>505</v>
      </c>
      <c r="D342" s="145" t="s">
        <v>504</v>
      </c>
      <c r="E342" s="103">
        <v>9</v>
      </c>
    </row>
    <row r="343" spans="1:5" hidden="1" outlineLevel="2" x14ac:dyDescent="0.2">
      <c r="A343" s="256" t="s">
        <v>190</v>
      </c>
      <c r="B343" s="256"/>
      <c r="C343" s="125" t="s">
        <v>503</v>
      </c>
      <c r="D343" s="96">
        <v>960</v>
      </c>
      <c r="E343" s="103">
        <v>21</v>
      </c>
    </row>
    <row r="344" spans="1:5" hidden="1" outlineLevel="2" x14ac:dyDescent="0.2">
      <c r="A344" s="256" t="s">
        <v>188</v>
      </c>
      <c r="B344" s="256"/>
      <c r="C344" s="125" t="s">
        <v>502</v>
      </c>
      <c r="D344" s="96">
        <v>976</v>
      </c>
      <c r="E344" s="103">
        <v>14</v>
      </c>
    </row>
    <row r="345" spans="1:5" hidden="1" outlineLevel="2" x14ac:dyDescent="0.2">
      <c r="A345" s="256" t="s">
        <v>185</v>
      </c>
      <c r="B345" s="256"/>
      <c r="C345" s="125" t="s">
        <v>501</v>
      </c>
      <c r="D345" s="96" t="s">
        <v>500</v>
      </c>
      <c r="E345" s="103">
        <v>14</v>
      </c>
    </row>
    <row r="346" spans="1:5" hidden="1" outlineLevel="2" x14ac:dyDescent="0.2">
      <c r="A346" s="256" t="s">
        <v>183</v>
      </c>
      <c r="B346" s="256"/>
      <c r="C346" s="125" t="s">
        <v>499</v>
      </c>
      <c r="D346" s="96">
        <v>95</v>
      </c>
      <c r="E346" s="103">
        <v>21</v>
      </c>
    </row>
    <row r="347" spans="1:5" hidden="1" outlineLevel="2" x14ac:dyDescent="0.2">
      <c r="A347" s="256" t="s">
        <v>180</v>
      </c>
      <c r="B347" s="256"/>
      <c r="C347" s="125" t="s">
        <v>498</v>
      </c>
      <c r="D347" s="96">
        <v>977</v>
      </c>
      <c r="E347" s="103">
        <v>21</v>
      </c>
    </row>
    <row r="348" spans="1:5" hidden="1" outlineLevel="2" x14ac:dyDescent="0.2">
      <c r="A348" s="256" t="s">
        <v>178</v>
      </c>
      <c r="B348" s="256"/>
      <c r="C348" s="125" t="s">
        <v>497</v>
      </c>
      <c r="D348" s="96">
        <v>971</v>
      </c>
      <c r="E348" s="103">
        <v>16</v>
      </c>
    </row>
    <row r="349" spans="1:5" hidden="1" outlineLevel="2" x14ac:dyDescent="0.2">
      <c r="A349" s="256" t="s">
        <v>175</v>
      </c>
      <c r="B349" s="256"/>
      <c r="C349" s="125" t="s">
        <v>496</v>
      </c>
      <c r="D349" s="145" t="s">
        <v>495</v>
      </c>
      <c r="E349" s="103">
        <v>16</v>
      </c>
    </row>
    <row r="350" spans="1:5" hidden="1" outlineLevel="2" x14ac:dyDescent="0.2">
      <c r="A350" s="256" t="s">
        <v>173</v>
      </c>
      <c r="B350" s="256"/>
      <c r="C350" s="125" t="s">
        <v>494</v>
      </c>
      <c r="D350" s="96">
        <v>968</v>
      </c>
      <c r="E350" s="103">
        <v>16</v>
      </c>
    </row>
    <row r="351" spans="1:5" hidden="1" outlineLevel="2" x14ac:dyDescent="0.2">
      <c r="A351" s="256" t="s">
        <v>170</v>
      </c>
      <c r="B351" s="256"/>
      <c r="C351" s="125" t="s">
        <v>493</v>
      </c>
      <c r="D351" s="96">
        <v>92</v>
      </c>
      <c r="E351" s="103">
        <v>13</v>
      </c>
    </row>
    <row r="352" spans="1:5" hidden="1" outlineLevel="2" x14ac:dyDescent="0.2">
      <c r="A352" s="256" t="s">
        <v>168</v>
      </c>
      <c r="B352" s="256"/>
      <c r="C352" s="125" t="s">
        <v>492</v>
      </c>
      <c r="D352" s="96" t="s">
        <v>491</v>
      </c>
      <c r="E352" s="103">
        <v>21</v>
      </c>
    </row>
    <row r="353" spans="1:5" hidden="1" outlineLevel="2" x14ac:dyDescent="0.2">
      <c r="A353" s="256" t="s">
        <v>165</v>
      </c>
      <c r="B353" s="256"/>
      <c r="C353" s="125" t="s">
        <v>490</v>
      </c>
      <c r="D353" s="145">
        <v>970</v>
      </c>
      <c r="E353" s="103">
        <v>16</v>
      </c>
    </row>
    <row r="354" spans="1:5" hidden="1" outlineLevel="2" x14ac:dyDescent="0.2">
      <c r="A354" s="256" t="s">
        <v>163</v>
      </c>
      <c r="B354" s="256"/>
      <c r="C354" s="125" t="s">
        <v>489</v>
      </c>
      <c r="D354" s="63" t="s">
        <v>488</v>
      </c>
      <c r="E354" s="103">
        <v>21</v>
      </c>
    </row>
    <row r="355" spans="1:5" hidden="1" outlineLevel="2" x14ac:dyDescent="0.2">
      <c r="A355" s="256" t="s">
        <v>160</v>
      </c>
      <c r="B355" s="256"/>
      <c r="C355" s="125" t="s">
        <v>487</v>
      </c>
      <c r="D355" s="96">
        <v>966</v>
      </c>
      <c r="E355" s="103">
        <v>21</v>
      </c>
    </row>
    <row r="356" spans="1:5" hidden="1" outlineLevel="2" x14ac:dyDescent="0.2">
      <c r="A356" s="256" t="s">
        <v>158</v>
      </c>
      <c r="B356" s="256"/>
      <c r="C356" s="125" t="s">
        <v>486</v>
      </c>
      <c r="D356" s="96" t="s">
        <v>485</v>
      </c>
      <c r="E356" s="103">
        <v>21</v>
      </c>
    </row>
    <row r="357" spans="1:5" hidden="1" outlineLevel="2" x14ac:dyDescent="0.2">
      <c r="A357" s="256" t="s">
        <v>155</v>
      </c>
      <c r="B357" s="256"/>
      <c r="C357" s="125" t="s">
        <v>484</v>
      </c>
      <c r="D357" s="96">
        <v>65</v>
      </c>
      <c r="E357" s="103">
        <v>9</v>
      </c>
    </row>
    <row r="358" spans="1:5" hidden="1" outlineLevel="2" x14ac:dyDescent="0.2">
      <c r="A358" s="256" t="s">
        <v>153</v>
      </c>
      <c r="B358" s="256"/>
      <c r="C358" s="125" t="s">
        <v>483</v>
      </c>
      <c r="D358" s="96">
        <v>963</v>
      </c>
      <c r="E358" s="103">
        <v>21</v>
      </c>
    </row>
    <row r="359" spans="1:5" hidden="1" outlineLevel="2" x14ac:dyDescent="0.2">
      <c r="A359" s="256" t="s">
        <v>150</v>
      </c>
      <c r="B359" s="256"/>
      <c r="C359" s="125" t="s">
        <v>482</v>
      </c>
      <c r="D359" s="145" t="s">
        <v>481</v>
      </c>
      <c r="E359" s="103">
        <v>21</v>
      </c>
    </row>
    <row r="360" spans="1:5" hidden="1" outlineLevel="2" x14ac:dyDescent="0.2">
      <c r="A360" s="256" t="s">
        <v>148</v>
      </c>
      <c r="B360" s="256"/>
      <c r="C360" s="125" t="s">
        <v>480</v>
      </c>
      <c r="D360" s="96">
        <v>66</v>
      </c>
      <c r="E360" s="103">
        <v>14</v>
      </c>
    </row>
    <row r="361" spans="1:5" hidden="1" outlineLevel="2" x14ac:dyDescent="0.2">
      <c r="A361" s="256" t="s">
        <v>145</v>
      </c>
      <c r="B361" s="256"/>
      <c r="C361" s="125" t="s">
        <v>479</v>
      </c>
      <c r="D361" s="96" t="s">
        <v>478</v>
      </c>
      <c r="E361" s="103">
        <v>14</v>
      </c>
    </row>
    <row r="362" spans="1:5" hidden="1" outlineLevel="2" x14ac:dyDescent="0.2">
      <c r="A362" s="256" t="s">
        <v>143</v>
      </c>
      <c r="B362" s="256"/>
      <c r="C362" s="125" t="s">
        <v>477</v>
      </c>
      <c r="D362" s="96">
        <v>886</v>
      </c>
      <c r="E362" s="103">
        <v>14</v>
      </c>
    </row>
    <row r="363" spans="1:5" hidden="1" outlineLevel="2" x14ac:dyDescent="0.2">
      <c r="A363" s="256" t="s">
        <v>140</v>
      </c>
      <c r="B363" s="256"/>
      <c r="C363" s="125" t="s">
        <v>476</v>
      </c>
      <c r="D363" s="96" t="s">
        <v>475</v>
      </c>
      <c r="E363" s="103">
        <v>14</v>
      </c>
    </row>
    <row r="364" spans="1:5" hidden="1" outlineLevel="2" x14ac:dyDescent="0.2">
      <c r="A364" s="256" t="s">
        <v>138</v>
      </c>
      <c r="B364" s="256"/>
      <c r="C364" s="125" t="s">
        <v>474</v>
      </c>
      <c r="D364" s="96">
        <v>63</v>
      </c>
      <c r="E364" s="103">
        <v>13</v>
      </c>
    </row>
    <row r="365" spans="1:5" hidden="1" outlineLevel="2" x14ac:dyDescent="0.2">
      <c r="A365" s="256" t="s">
        <v>135</v>
      </c>
      <c r="B365" s="256"/>
      <c r="C365" s="125" t="s">
        <v>473</v>
      </c>
      <c r="D365" s="145" t="s">
        <v>472</v>
      </c>
      <c r="E365" s="103">
        <v>16</v>
      </c>
    </row>
    <row r="366" spans="1:5" hidden="1" outlineLevel="2" x14ac:dyDescent="0.2">
      <c r="A366" s="256" t="s">
        <v>133</v>
      </c>
      <c r="B366" s="256"/>
      <c r="C366" s="125" t="s">
        <v>471</v>
      </c>
      <c r="D366" s="96">
        <v>94</v>
      </c>
      <c r="E366" s="103">
        <v>16</v>
      </c>
    </row>
    <row r="367" spans="1:5" hidden="1" outlineLevel="2" x14ac:dyDescent="0.2">
      <c r="A367" s="256" t="s">
        <v>130</v>
      </c>
      <c r="B367" s="256"/>
      <c r="C367" s="125" t="s">
        <v>470</v>
      </c>
      <c r="D367" s="145" t="s">
        <v>469</v>
      </c>
      <c r="E367" s="103">
        <v>16</v>
      </c>
    </row>
    <row r="368" spans="1:5" hidden="1" outlineLevel="2" x14ac:dyDescent="0.2">
      <c r="A368" s="256" t="s">
        <v>128</v>
      </c>
      <c r="B368" s="256"/>
      <c r="C368" s="125" t="s">
        <v>468</v>
      </c>
      <c r="D368" s="96">
        <v>81</v>
      </c>
      <c r="E368" s="103">
        <v>13</v>
      </c>
    </row>
    <row r="369" spans="1:5" hidden="1" outlineLevel="2" x14ac:dyDescent="0.2">
      <c r="A369" s="256" t="s">
        <v>126</v>
      </c>
      <c r="B369" s="256"/>
      <c r="C369" s="125" t="s">
        <v>467</v>
      </c>
      <c r="D369" s="96" t="s">
        <v>466</v>
      </c>
      <c r="E369" s="103">
        <v>14</v>
      </c>
    </row>
    <row r="370" spans="1:5" ht="30.75" hidden="1" customHeight="1" outlineLevel="1" collapsed="1" x14ac:dyDescent="0.2">
      <c r="A370" s="233" t="s">
        <v>1132</v>
      </c>
      <c r="B370" s="233"/>
      <c r="C370" s="277" t="s">
        <v>1114</v>
      </c>
      <c r="D370" s="278"/>
      <c r="E370" s="279"/>
    </row>
    <row r="371" spans="1:5" ht="25.5" hidden="1" outlineLevel="2" x14ac:dyDescent="0.2">
      <c r="A371" s="234" t="s">
        <v>2</v>
      </c>
      <c r="B371" s="234"/>
      <c r="C371" s="134" t="s">
        <v>32</v>
      </c>
      <c r="D371" s="134" t="s">
        <v>31</v>
      </c>
      <c r="E371" s="134" t="s">
        <v>907</v>
      </c>
    </row>
    <row r="372" spans="1:5" hidden="1" outlineLevel="2" x14ac:dyDescent="0.2">
      <c r="A372" s="262" t="s">
        <v>7</v>
      </c>
      <c r="B372" s="262"/>
      <c r="C372" s="142" t="s">
        <v>465</v>
      </c>
      <c r="D372" s="143" t="s">
        <v>464</v>
      </c>
      <c r="E372" s="103">
        <v>10</v>
      </c>
    </row>
    <row r="373" spans="1:5" hidden="1" outlineLevel="2" x14ac:dyDescent="0.2">
      <c r="A373" s="256" t="s">
        <v>28</v>
      </c>
      <c r="B373" s="256"/>
      <c r="C373" s="118" t="s">
        <v>463</v>
      </c>
      <c r="D373" s="132">
        <v>1264</v>
      </c>
      <c r="E373" s="103">
        <v>14</v>
      </c>
    </row>
    <row r="374" spans="1:5" hidden="1" outlineLevel="2" x14ac:dyDescent="0.2">
      <c r="A374" s="256" t="s">
        <v>26</v>
      </c>
      <c r="B374" s="256"/>
      <c r="C374" s="118" t="s">
        <v>462</v>
      </c>
      <c r="D374" s="132">
        <v>1268</v>
      </c>
      <c r="E374" s="103">
        <v>14</v>
      </c>
    </row>
    <row r="375" spans="1:5" hidden="1" outlineLevel="2" x14ac:dyDescent="0.2">
      <c r="A375" s="256" t="s">
        <v>24</v>
      </c>
      <c r="B375" s="256"/>
      <c r="C375" s="118" t="s">
        <v>461</v>
      </c>
      <c r="D375" s="132">
        <v>599</v>
      </c>
      <c r="E375" s="103">
        <v>14</v>
      </c>
    </row>
    <row r="376" spans="1:5" hidden="1" outlineLevel="2" x14ac:dyDescent="0.2">
      <c r="A376" s="256" t="s">
        <v>67</v>
      </c>
      <c r="B376" s="256"/>
      <c r="C376" s="118" t="s">
        <v>460</v>
      </c>
      <c r="D376" s="132">
        <v>54</v>
      </c>
      <c r="E376" s="103">
        <v>10</v>
      </c>
    </row>
    <row r="377" spans="1:5" hidden="1" outlineLevel="2" x14ac:dyDescent="0.2">
      <c r="A377" s="256" t="s">
        <v>65</v>
      </c>
      <c r="B377" s="256"/>
      <c r="C377" s="118" t="s">
        <v>459</v>
      </c>
      <c r="D377" s="132" t="s">
        <v>458</v>
      </c>
      <c r="E377" s="103">
        <v>10</v>
      </c>
    </row>
    <row r="378" spans="1:5" hidden="1" outlineLevel="2" x14ac:dyDescent="0.2">
      <c r="A378" s="256" t="s">
        <v>62</v>
      </c>
      <c r="B378" s="256"/>
      <c r="C378" s="118" t="s">
        <v>457</v>
      </c>
      <c r="D378" s="132">
        <v>297</v>
      </c>
      <c r="E378" s="103">
        <v>14</v>
      </c>
    </row>
    <row r="379" spans="1:5" hidden="1" outlineLevel="2" x14ac:dyDescent="0.2">
      <c r="A379" s="256" t="s">
        <v>60</v>
      </c>
      <c r="B379" s="256"/>
      <c r="C379" s="118" t="s">
        <v>456</v>
      </c>
      <c r="D379" s="132">
        <v>1242</v>
      </c>
      <c r="E379" s="103">
        <v>10</v>
      </c>
    </row>
    <row r="380" spans="1:5" hidden="1" outlineLevel="2" x14ac:dyDescent="0.2">
      <c r="A380" s="256" t="s">
        <v>59</v>
      </c>
      <c r="B380" s="256"/>
      <c r="C380" s="118" t="s">
        <v>455</v>
      </c>
      <c r="D380" s="132">
        <v>1246</v>
      </c>
      <c r="E380" s="103">
        <v>14</v>
      </c>
    </row>
    <row r="381" spans="1:5" hidden="1" outlineLevel="2" x14ac:dyDescent="0.2">
      <c r="A381" s="256" t="s">
        <v>57</v>
      </c>
      <c r="B381" s="256"/>
      <c r="C381" s="118" t="s">
        <v>454</v>
      </c>
      <c r="D381" s="132">
        <v>501</v>
      </c>
      <c r="E381" s="103">
        <v>14</v>
      </c>
    </row>
    <row r="382" spans="1:5" hidden="1" outlineLevel="2" x14ac:dyDescent="0.2">
      <c r="A382" s="256" t="s">
        <v>56</v>
      </c>
      <c r="B382" s="256"/>
      <c r="C382" s="118" t="s">
        <v>453</v>
      </c>
      <c r="D382" s="132" t="s">
        <v>452</v>
      </c>
      <c r="E382" s="103">
        <v>14</v>
      </c>
    </row>
    <row r="383" spans="1:5" hidden="1" outlineLevel="2" x14ac:dyDescent="0.2">
      <c r="A383" s="256" t="s">
        <v>54</v>
      </c>
      <c r="B383" s="256"/>
      <c r="C383" s="118" t="s">
        <v>451</v>
      </c>
      <c r="D383" s="132">
        <v>1441</v>
      </c>
      <c r="E383" s="103">
        <v>10</v>
      </c>
    </row>
    <row r="384" spans="1:5" hidden="1" outlineLevel="2" x14ac:dyDescent="0.2">
      <c r="A384" s="256" t="s">
        <v>52</v>
      </c>
      <c r="B384" s="256"/>
      <c r="C384" s="118" t="s">
        <v>450</v>
      </c>
      <c r="D384" s="132">
        <v>591</v>
      </c>
      <c r="E384" s="103">
        <v>14</v>
      </c>
    </row>
    <row r="385" spans="1:5" hidden="1" outlineLevel="2" x14ac:dyDescent="0.2">
      <c r="A385" s="256" t="s">
        <v>50</v>
      </c>
      <c r="B385" s="256"/>
      <c r="C385" s="118" t="s">
        <v>449</v>
      </c>
      <c r="D385" s="146" t="s">
        <v>448</v>
      </c>
      <c r="E385" s="103">
        <v>14</v>
      </c>
    </row>
    <row r="386" spans="1:5" hidden="1" outlineLevel="2" x14ac:dyDescent="0.2">
      <c r="A386" s="256" t="s">
        <v>47</v>
      </c>
      <c r="B386" s="256"/>
      <c r="C386" s="118" t="s">
        <v>447</v>
      </c>
      <c r="D386" s="132">
        <v>55</v>
      </c>
      <c r="E386" s="103">
        <v>10</v>
      </c>
    </row>
    <row r="387" spans="1:5" ht="25.5" hidden="1" outlineLevel="2" x14ac:dyDescent="0.2">
      <c r="A387" s="256" t="s">
        <v>45</v>
      </c>
      <c r="B387" s="256"/>
      <c r="C387" s="118" t="s">
        <v>446</v>
      </c>
      <c r="D387" s="132" t="s">
        <v>445</v>
      </c>
      <c r="E387" s="103">
        <v>10</v>
      </c>
    </row>
    <row r="388" spans="1:5" hidden="1" outlineLevel="2" x14ac:dyDescent="0.2">
      <c r="A388" s="256" t="s">
        <v>44</v>
      </c>
      <c r="B388" s="256"/>
      <c r="C388" s="118" t="s">
        <v>444</v>
      </c>
      <c r="D388" s="132">
        <v>58</v>
      </c>
      <c r="E388" s="103">
        <v>10</v>
      </c>
    </row>
    <row r="389" spans="1:5" hidden="1" outlineLevel="2" x14ac:dyDescent="0.2">
      <c r="A389" s="256" t="s">
        <v>42</v>
      </c>
      <c r="B389" s="256"/>
      <c r="C389" s="118" t="s">
        <v>443</v>
      </c>
      <c r="D389" s="132" t="s">
        <v>442</v>
      </c>
      <c r="E389" s="103">
        <v>10</v>
      </c>
    </row>
    <row r="390" spans="1:5" hidden="1" outlineLevel="2" x14ac:dyDescent="0.2">
      <c r="A390" s="256" t="s">
        <v>41</v>
      </c>
      <c r="B390" s="256"/>
      <c r="C390" s="118" t="s">
        <v>441</v>
      </c>
      <c r="D390" s="132">
        <v>1284</v>
      </c>
      <c r="E390" s="103">
        <v>10</v>
      </c>
    </row>
    <row r="391" spans="1:5" hidden="1" outlineLevel="2" x14ac:dyDescent="0.2">
      <c r="A391" s="256" t="s">
        <v>40</v>
      </c>
      <c r="B391" s="256"/>
      <c r="C391" s="118" t="s">
        <v>440</v>
      </c>
      <c r="D391" s="132">
        <v>1340</v>
      </c>
      <c r="E391" s="103">
        <v>10</v>
      </c>
    </row>
    <row r="392" spans="1:5" hidden="1" outlineLevel="2" x14ac:dyDescent="0.2">
      <c r="A392" s="256" t="s">
        <v>38</v>
      </c>
      <c r="B392" s="256"/>
      <c r="C392" s="118" t="s">
        <v>439</v>
      </c>
      <c r="D392" s="146">
        <v>247</v>
      </c>
      <c r="E392" s="103">
        <v>30</v>
      </c>
    </row>
    <row r="393" spans="1:5" hidden="1" outlineLevel="2" x14ac:dyDescent="0.2">
      <c r="A393" s="256" t="s">
        <v>36</v>
      </c>
      <c r="B393" s="256"/>
      <c r="C393" s="118" t="s">
        <v>438</v>
      </c>
      <c r="D393" s="132" t="s">
        <v>437</v>
      </c>
      <c r="E393" s="103">
        <v>10</v>
      </c>
    </row>
    <row r="394" spans="1:5" hidden="1" outlineLevel="2" x14ac:dyDescent="0.2">
      <c r="A394" s="256" t="s">
        <v>35</v>
      </c>
      <c r="B394" s="256"/>
      <c r="C394" s="118" t="s">
        <v>436</v>
      </c>
      <c r="D394" s="132">
        <v>509</v>
      </c>
      <c r="E394" s="103">
        <v>14</v>
      </c>
    </row>
    <row r="395" spans="1:5" hidden="1" outlineLevel="2" x14ac:dyDescent="0.2">
      <c r="A395" s="256" t="s">
        <v>33</v>
      </c>
      <c r="B395" s="256"/>
      <c r="C395" s="118" t="s">
        <v>435</v>
      </c>
      <c r="D395" s="132" t="s">
        <v>434</v>
      </c>
      <c r="E395" s="103">
        <v>14</v>
      </c>
    </row>
    <row r="396" spans="1:5" hidden="1" outlineLevel="2" x14ac:dyDescent="0.2">
      <c r="A396" s="256" t="s">
        <v>223</v>
      </c>
      <c r="B396" s="256"/>
      <c r="C396" s="118" t="s">
        <v>433</v>
      </c>
      <c r="D396" s="132">
        <v>592</v>
      </c>
      <c r="E396" s="103">
        <v>20</v>
      </c>
    </row>
    <row r="397" spans="1:5" hidden="1" outlineLevel="2" x14ac:dyDescent="0.2">
      <c r="A397" s="256" t="s">
        <v>220</v>
      </c>
      <c r="B397" s="256"/>
      <c r="C397" s="118" t="s">
        <v>432</v>
      </c>
      <c r="D397" s="132">
        <v>590</v>
      </c>
      <c r="E397" s="103">
        <v>10</v>
      </c>
    </row>
    <row r="398" spans="1:5" hidden="1" outlineLevel="2" x14ac:dyDescent="0.2">
      <c r="A398" s="256" t="s">
        <v>218</v>
      </c>
      <c r="B398" s="256"/>
      <c r="C398" s="118" t="s">
        <v>431</v>
      </c>
      <c r="D398" s="146" t="s">
        <v>430</v>
      </c>
      <c r="E398" s="103">
        <v>10</v>
      </c>
    </row>
    <row r="399" spans="1:5" hidden="1" outlineLevel="2" x14ac:dyDescent="0.2">
      <c r="A399" s="256" t="s">
        <v>215</v>
      </c>
      <c r="B399" s="256"/>
      <c r="C399" s="118" t="s">
        <v>429</v>
      </c>
      <c r="D399" s="132">
        <v>502</v>
      </c>
      <c r="E399" s="103">
        <v>14</v>
      </c>
    </row>
    <row r="400" spans="1:5" ht="51" hidden="1" outlineLevel="2" x14ac:dyDescent="0.2">
      <c r="A400" s="256" t="s">
        <v>213</v>
      </c>
      <c r="B400" s="256"/>
      <c r="C400" s="118" t="s">
        <v>428</v>
      </c>
      <c r="D400" s="132" t="s">
        <v>427</v>
      </c>
      <c r="E400" s="103">
        <v>14</v>
      </c>
    </row>
    <row r="401" spans="1:5" hidden="1" outlineLevel="2" x14ac:dyDescent="0.2">
      <c r="A401" s="256" t="s">
        <v>210</v>
      </c>
      <c r="B401" s="256"/>
      <c r="C401" s="118" t="s">
        <v>426</v>
      </c>
      <c r="D401" s="132">
        <v>594</v>
      </c>
      <c r="E401" s="103">
        <v>14</v>
      </c>
    </row>
    <row r="402" spans="1:5" hidden="1" outlineLevel="2" x14ac:dyDescent="0.2">
      <c r="A402" s="256" t="s">
        <v>208</v>
      </c>
      <c r="B402" s="256"/>
      <c r="C402" s="118" t="s">
        <v>425</v>
      </c>
      <c r="D402" s="146" t="s">
        <v>424</v>
      </c>
      <c r="E402" s="103">
        <v>30</v>
      </c>
    </row>
    <row r="403" spans="1:5" hidden="1" outlineLevel="2" x14ac:dyDescent="0.2">
      <c r="A403" s="256" t="s">
        <v>205</v>
      </c>
      <c r="B403" s="256"/>
      <c r="C403" s="118" t="s">
        <v>423</v>
      </c>
      <c r="D403" s="132">
        <v>504</v>
      </c>
      <c r="E403" s="103">
        <v>16</v>
      </c>
    </row>
    <row r="404" spans="1:5" hidden="1" outlineLevel="2" x14ac:dyDescent="0.2">
      <c r="A404" s="256" t="s">
        <v>203</v>
      </c>
      <c r="B404" s="256"/>
      <c r="C404" s="118" t="s">
        <v>422</v>
      </c>
      <c r="D404" s="132" t="s">
        <v>421</v>
      </c>
      <c r="E404" s="103">
        <v>16</v>
      </c>
    </row>
    <row r="405" spans="1:5" hidden="1" outlineLevel="2" x14ac:dyDescent="0.2">
      <c r="A405" s="256" t="s">
        <v>200</v>
      </c>
      <c r="B405" s="256"/>
      <c r="C405" s="118" t="s">
        <v>420</v>
      </c>
      <c r="D405" s="132">
        <v>1473</v>
      </c>
      <c r="E405" s="103">
        <v>16</v>
      </c>
    </row>
    <row r="406" spans="1:5" hidden="1" outlineLevel="2" x14ac:dyDescent="0.2">
      <c r="A406" s="256" t="s">
        <v>198</v>
      </c>
      <c r="B406" s="256"/>
      <c r="C406" s="118" t="s">
        <v>419</v>
      </c>
      <c r="D406" s="132">
        <v>1767</v>
      </c>
      <c r="E406" s="103">
        <v>16</v>
      </c>
    </row>
    <row r="407" spans="1:5" hidden="1" outlineLevel="2" x14ac:dyDescent="0.2">
      <c r="A407" s="256" t="s">
        <v>195</v>
      </c>
      <c r="B407" s="256"/>
      <c r="C407" s="118" t="s">
        <v>418</v>
      </c>
      <c r="D407" s="132" t="s">
        <v>417</v>
      </c>
      <c r="E407" s="103">
        <v>10</v>
      </c>
    </row>
    <row r="408" spans="1:5" hidden="1" outlineLevel="2" x14ac:dyDescent="0.2">
      <c r="A408" s="256" t="s">
        <v>193</v>
      </c>
      <c r="B408" s="256"/>
      <c r="C408" s="118" t="s">
        <v>416</v>
      </c>
      <c r="D408" s="132">
        <v>1345</v>
      </c>
      <c r="E408" s="103">
        <v>10</v>
      </c>
    </row>
    <row r="409" spans="1:5" ht="114.75" hidden="1" outlineLevel="2" x14ac:dyDescent="0.2">
      <c r="A409" s="256" t="s">
        <v>190</v>
      </c>
      <c r="B409" s="256"/>
      <c r="C409" s="147" t="s">
        <v>415</v>
      </c>
      <c r="D409" s="132" t="s">
        <v>414</v>
      </c>
      <c r="E409" s="103">
        <v>10</v>
      </c>
    </row>
    <row r="410" spans="1:5" hidden="1" outlineLevel="2" x14ac:dyDescent="0.2">
      <c r="A410" s="256" t="s">
        <v>188</v>
      </c>
      <c r="B410" s="256"/>
      <c r="C410" s="118" t="s">
        <v>413</v>
      </c>
      <c r="D410" s="132">
        <v>57</v>
      </c>
      <c r="E410" s="103">
        <v>10</v>
      </c>
    </row>
    <row r="411" spans="1:5" hidden="1" outlineLevel="2" x14ac:dyDescent="0.2">
      <c r="A411" s="256" t="s">
        <v>185</v>
      </c>
      <c r="B411" s="256"/>
      <c r="C411" s="118" t="s">
        <v>412</v>
      </c>
      <c r="D411" s="132" t="s">
        <v>411</v>
      </c>
      <c r="E411" s="103">
        <v>10</v>
      </c>
    </row>
    <row r="412" spans="1:5" hidden="1" outlineLevel="2" x14ac:dyDescent="0.2">
      <c r="A412" s="256" t="s">
        <v>183</v>
      </c>
      <c r="B412" s="256"/>
      <c r="C412" s="118" t="s">
        <v>410</v>
      </c>
      <c r="D412" s="132">
        <v>506</v>
      </c>
      <c r="E412" s="103">
        <v>10</v>
      </c>
    </row>
    <row r="413" spans="1:5" hidden="1" outlineLevel="2" x14ac:dyDescent="0.2">
      <c r="A413" s="256" t="s">
        <v>180</v>
      </c>
      <c r="B413" s="256"/>
      <c r="C413" s="118" t="s">
        <v>409</v>
      </c>
      <c r="D413" s="132" t="s">
        <v>408</v>
      </c>
      <c r="E413" s="103">
        <v>10</v>
      </c>
    </row>
    <row r="414" spans="1:5" hidden="1" outlineLevel="2" x14ac:dyDescent="0.2">
      <c r="A414" s="256" t="s">
        <v>178</v>
      </c>
      <c r="B414" s="256"/>
      <c r="C414" s="118" t="s">
        <v>407</v>
      </c>
      <c r="D414" s="132">
        <v>53</v>
      </c>
      <c r="E414" s="103">
        <v>40</v>
      </c>
    </row>
    <row r="415" spans="1:5" hidden="1" outlineLevel="2" x14ac:dyDescent="0.2">
      <c r="A415" s="256" t="s">
        <v>175</v>
      </c>
      <c r="B415" s="256"/>
      <c r="C415" s="118" t="s">
        <v>406</v>
      </c>
      <c r="D415" s="132">
        <v>596</v>
      </c>
      <c r="E415" s="103">
        <v>10</v>
      </c>
    </row>
    <row r="416" spans="1:5" hidden="1" outlineLevel="2" x14ac:dyDescent="0.2">
      <c r="A416" s="256" t="s">
        <v>173</v>
      </c>
      <c r="B416" s="256"/>
      <c r="C416" s="118" t="s">
        <v>405</v>
      </c>
      <c r="D416" s="146" t="s">
        <v>404</v>
      </c>
      <c r="E416" s="103">
        <v>14</v>
      </c>
    </row>
    <row r="417" spans="1:5" hidden="1" outlineLevel="2" x14ac:dyDescent="0.2">
      <c r="A417" s="256" t="s">
        <v>170</v>
      </c>
      <c r="B417" s="256"/>
      <c r="C417" s="118" t="s">
        <v>403</v>
      </c>
      <c r="D417" s="132">
        <v>52</v>
      </c>
      <c r="E417" s="103">
        <v>10</v>
      </c>
    </row>
    <row r="418" spans="1:5" hidden="1" outlineLevel="2" x14ac:dyDescent="0.2">
      <c r="A418" s="256" t="s">
        <v>168</v>
      </c>
      <c r="B418" s="256"/>
      <c r="C418" s="118" t="s">
        <v>402</v>
      </c>
      <c r="D418" s="132" t="s">
        <v>401</v>
      </c>
      <c r="E418" s="103">
        <v>16</v>
      </c>
    </row>
    <row r="419" spans="1:5" hidden="1" outlineLevel="2" x14ac:dyDescent="0.2">
      <c r="A419" s="256" t="s">
        <v>165</v>
      </c>
      <c r="B419" s="256"/>
      <c r="C419" s="118" t="s">
        <v>400</v>
      </c>
      <c r="D419" s="132">
        <v>1664</v>
      </c>
      <c r="E419" s="103">
        <v>16</v>
      </c>
    </row>
    <row r="420" spans="1:5" hidden="1" outlineLevel="2" x14ac:dyDescent="0.2">
      <c r="A420" s="256" t="s">
        <v>163</v>
      </c>
      <c r="B420" s="256"/>
      <c r="C420" s="118" t="s">
        <v>399</v>
      </c>
      <c r="D420" s="132">
        <v>505</v>
      </c>
      <c r="E420" s="103">
        <v>16</v>
      </c>
    </row>
    <row r="421" spans="1:5" hidden="1" outlineLevel="2" x14ac:dyDescent="0.2">
      <c r="A421" s="256" t="s">
        <v>160</v>
      </c>
      <c r="B421" s="256"/>
      <c r="C421" s="118" t="s">
        <v>398</v>
      </c>
      <c r="D421" s="132">
        <v>507</v>
      </c>
      <c r="E421" s="103">
        <v>10</v>
      </c>
    </row>
    <row r="422" spans="1:5" hidden="1" outlineLevel="2" x14ac:dyDescent="0.2">
      <c r="A422" s="256" t="s">
        <v>158</v>
      </c>
      <c r="B422" s="256"/>
      <c r="C422" s="118" t="s">
        <v>397</v>
      </c>
      <c r="D422" s="132" t="s">
        <v>396</v>
      </c>
      <c r="E422" s="103">
        <v>10</v>
      </c>
    </row>
    <row r="423" spans="1:5" hidden="1" outlineLevel="2" x14ac:dyDescent="0.2">
      <c r="A423" s="256" t="s">
        <v>155</v>
      </c>
      <c r="B423" s="256"/>
      <c r="C423" s="118" t="s">
        <v>395</v>
      </c>
      <c r="D423" s="132">
        <v>595</v>
      </c>
      <c r="E423" s="103">
        <v>10</v>
      </c>
    </row>
    <row r="424" spans="1:5" hidden="1" outlineLevel="2" x14ac:dyDescent="0.2">
      <c r="A424" s="256" t="s">
        <v>153</v>
      </c>
      <c r="B424" s="256"/>
      <c r="C424" s="118" t="s">
        <v>394</v>
      </c>
      <c r="D424" s="146" t="s">
        <v>393</v>
      </c>
      <c r="E424" s="103">
        <v>10</v>
      </c>
    </row>
    <row r="425" spans="1:5" hidden="1" outlineLevel="2" x14ac:dyDescent="0.2">
      <c r="A425" s="256" t="s">
        <v>150</v>
      </c>
      <c r="B425" s="256"/>
      <c r="C425" s="118" t="s">
        <v>392</v>
      </c>
      <c r="D425" s="132">
        <v>51</v>
      </c>
      <c r="E425" s="103">
        <v>10</v>
      </c>
    </row>
    <row r="426" spans="1:5" hidden="1" outlineLevel="2" x14ac:dyDescent="0.2">
      <c r="A426" s="256" t="s">
        <v>148</v>
      </c>
      <c r="B426" s="256"/>
      <c r="C426" s="118" t="s">
        <v>391</v>
      </c>
      <c r="D426" s="132" t="s">
        <v>390</v>
      </c>
      <c r="E426" s="103">
        <v>16</v>
      </c>
    </row>
    <row r="427" spans="1:5" hidden="1" outlineLevel="2" x14ac:dyDescent="0.2">
      <c r="A427" s="256" t="s">
        <v>145</v>
      </c>
      <c r="B427" s="256"/>
      <c r="C427" s="118" t="s">
        <v>389</v>
      </c>
      <c r="D427" s="132" t="s">
        <v>388</v>
      </c>
      <c r="E427" s="103">
        <v>10</v>
      </c>
    </row>
    <row r="428" spans="1:5" hidden="1" outlineLevel="2" x14ac:dyDescent="0.2">
      <c r="A428" s="256" t="s">
        <v>143</v>
      </c>
      <c r="B428" s="256"/>
      <c r="C428" s="118" t="s">
        <v>387</v>
      </c>
      <c r="D428" s="132">
        <v>290</v>
      </c>
      <c r="E428" s="103">
        <v>36</v>
      </c>
    </row>
    <row r="429" spans="1:5" hidden="1" outlineLevel="2" x14ac:dyDescent="0.2">
      <c r="A429" s="256" t="s">
        <v>140</v>
      </c>
      <c r="B429" s="256"/>
      <c r="C429" s="118" t="s">
        <v>386</v>
      </c>
      <c r="D429" s="132">
        <v>1784</v>
      </c>
      <c r="E429" s="103">
        <v>16</v>
      </c>
    </row>
    <row r="430" spans="1:5" hidden="1" outlineLevel="2" x14ac:dyDescent="0.2">
      <c r="A430" s="256" t="s">
        <v>138</v>
      </c>
      <c r="B430" s="256"/>
      <c r="C430" s="118" t="s">
        <v>385</v>
      </c>
      <c r="D430" s="132">
        <v>1869</v>
      </c>
      <c r="E430" s="103">
        <v>16</v>
      </c>
    </row>
    <row r="431" spans="1:5" hidden="1" outlineLevel="2" x14ac:dyDescent="0.2">
      <c r="A431" s="256" t="s">
        <v>135</v>
      </c>
      <c r="B431" s="256"/>
      <c r="C431" s="118" t="s">
        <v>384</v>
      </c>
      <c r="D431" s="132">
        <v>1758</v>
      </c>
      <c r="E431" s="103">
        <v>16</v>
      </c>
    </row>
    <row r="432" spans="1:5" hidden="1" outlineLevel="2" x14ac:dyDescent="0.2">
      <c r="A432" s="256" t="s">
        <v>133</v>
      </c>
      <c r="B432" s="256"/>
      <c r="C432" s="118" t="s">
        <v>383</v>
      </c>
      <c r="D432" s="132">
        <v>597</v>
      </c>
      <c r="E432" s="103">
        <v>16</v>
      </c>
    </row>
    <row r="433" spans="1:5" hidden="1" outlineLevel="2" x14ac:dyDescent="0.2">
      <c r="A433" s="256" t="s">
        <v>130</v>
      </c>
      <c r="B433" s="256"/>
      <c r="C433" s="118" t="s">
        <v>382</v>
      </c>
      <c r="D433" s="132">
        <v>1</v>
      </c>
      <c r="E433" s="103">
        <v>10</v>
      </c>
    </row>
    <row r="434" spans="1:5" hidden="1" outlineLevel="2" x14ac:dyDescent="0.2">
      <c r="A434" s="256" t="s">
        <v>128</v>
      </c>
      <c r="B434" s="256"/>
      <c r="C434" s="118" t="s">
        <v>381</v>
      </c>
      <c r="D434" s="132">
        <v>1649</v>
      </c>
      <c r="E434" s="103">
        <v>16</v>
      </c>
    </row>
    <row r="435" spans="1:5" hidden="1" outlineLevel="2" x14ac:dyDescent="0.2">
      <c r="A435" s="256" t="s">
        <v>126</v>
      </c>
      <c r="B435" s="256"/>
      <c r="C435" s="118" t="s">
        <v>380</v>
      </c>
      <c r="D435" s="132">
        <v>1868</v>
      </c>
      <c r="E435" s="103">
        <v>10</v>
      </c>
    </row>
    <row r="436" spans="1:5" hidden="1" outlineLevel="2" x14ac:dyDescent="0.2">
      <c r="A436" s="256" t="s">
        <v>123</v>
      </c>
      <c r="B436" s="256"/>
      <c r="C436" s="118" t="s">
        <v>379</v>
      </c>
      <c r="D436" s="132">
        <v>688</v>
      </c>
      <c r="E436" s="103">
        <v>30</v>
      </c>
    </row>
    <row r="437" spans="1:5" hidden="1" outlineLevel="2" x14ac:dyDescent="0.2">
      <c r="A437" s="256" t="s">
        <v>121</v>
      </c>
      <c r="B437" s="256"/>
      <c r="C437" s="118" t="s">
        <v>378</v>
      </c>
      <c r="D437" s="79">
        <v>598</v>
      </c>
      <c r="E437" s="103">
        <v>10</v>
      </c>
    </row>
    <row r="438" spans="1:5" hidden="1" outlineLevel="2" x14ac:dyDescent="0.2">
      <c r="A438" s="256" t="s">
        <v>118</v>
      </c>
      <c r="B438" s="256"/>
      <c r="C438" s="118" t="s">
        <v>377</v>
      </c>
      <c r="D438" s="79" t="s">
        <v>376</v>
      </c>
      <c r="E438" s="103">
        <v>16</v>
      </c>
    </row>
    <row r="439" spans="1:5" hidden="1" outlineLevel="2" x14ac:dyDescent="0.2">
      <c r="A439" s="256" t="s">
        <v>116</v>
      </c>
      <c r="B439" s="256"/>
      <c r="C439" s="118" t="s">
        <v>375</v>
      </c>
      <c r="D439" s="132">
        <v>500</v>
      </c>
      <c r="E439" s="103">
        <v>30</v>
      </c>
    </row>
    <row r="440" spans="1:5" hidden="1" outlineLevel="2" x14ac:dyDescent="0.2">
      <c r="A440" s="256" t="s">
        <v>113</v>
      </c>
      <c r="B440" s="256"/>
      <c r="C440" s="118" t="s">
        <v>374</v>
      </c>
      <c r="D440" s="132">
        <v>56</v>
      </c>
      <c r="E440" s="103">
        <v>10</v>
      </c>
    </row>
    <row r="441" spans="1:5" hidden="1" outlineLevel="2" x14ac:dyDescent="0.2">
      <c r="A441" s="256" t="s">
        <v>111</v>
      </c>
      <c r="B441" s="256"/>
      <c r="C441" s="118" t="s">
        <v>373</v>
      </c>
      <c r="D441" s="132" t="s">
        <v>372</v>
      </c>
      <c r="E441" s="103">
        <v>14</v>
      </c>
    </row>
    <row r="442" spans="1:5" hidden="1" outlineLevel="2" x14ac:dyDescent="0.2">
      <c r="A442" s="256" t="s">
        <v>108</v>
      </c>
      <c r="B442" s="256"/>
      <c r="C442" s="118" t="s">
        <v>371</v>
      </c>
      <c r="D442" s="132">
        <v>593</v>
      </c>
      <c r="E442" s="103">
        <v>10</v>
      </c>
    </row>
    <row r="443" spans="1:5" hidden="1" outlineLevel="2" x14ac:dyDescent="0.2">
      <c r="A443" s="256" t="s">
        <v>106</v>
      </c>
      <c r="B443" s="256"/>
      <c r="C443" s="118" t="s">
        <v>370</v>
      </c>
      <c r="D443" s="132" t="s">
        <v>369</v>
      </c>
      <c r="E443" s="103">
        <v>13</v>
      </c>
    </row>
    <row r="444" spans="1:5" hidden="1" outlineLevel="2" x14ac:dyDescent="0.2">
      <c r="A444" s="256" t="s">
        <v>104</v>
      </c>
      <c r="B444" s="256"/>
      <c r="C444" s="118" t="s">
        <v>368</v>
      </c>
      <c r="D444" s="132">
        <v>503</v>
      </c>
      <c r="E444" s="103">
        <v>10</v>
      </c>
    </row>
    <row r="445" spans="1:5" hidden="1" outlineLevel="2" x14ac:dyDescent="0.2">
      <c r="A445" s="256" t="s">
        <v>101</v>
      </c>
      <c r="B445" s="256"/>
      <c r="C445" s="118" t="s">
        <v>367</v>
      </c>
      <c r="D445" s="132" t="s">
        <v>366</v>
      </c>
      <c r="E445" s="103">
        <v>10</v>
      </c>
    </row>
    <row r="446" spans="1:5" hidden="1" outlineLevel="2" x14ac:dyDescent="0.2">
      <c r="A446" s="256" t="s">
        <v>99</v>
      </c>
      <c r="B446" s="256"/>
      <c r="C446" s="118" t="s">
        <v>365</v>
      </c>
      <c r="D446" s="132">
        <v>1876</v>
      </c>
      <c r="E446" s="103">
        <v>16</v>
      </c>
    </row>
    <row r="447" spans="1:5" ht="27.75" hidden="1" customHeight="1" outlineLevel="1" collapsed="1" x14ac:dyDescent="0.2">
      <c r="A447" s="233" t="s">
        <v>1131</v>
      </c>
      <c r="B447" s="233"/>
      <c r="C447" s="269" t="s">
        <v>1115</v>
      </c>
      <c r="D447" s="270"/>
      <c r="E447" s="270"/>
    </row>
    <row r="448" spans="1:5" ht="25.5" hidden="1" outlineLevel="2" x14ac:dyDescent="0.2">
      <c r="A448" s="234" t="s">
        <v>2</v>
      </c>
      <c r="B448" s="234"/>
      <c r="C448" s="134" t="s">
        <v>32</v>
      </c>
      <c r="D448" s="134" t="s">
        <v>31</v>
      </c>
      <c r="E448" s="134" t="s">
        <v>907</v>
      </c>
    </row>
    <row r="449" spans="1:5" hidden="1" outlineLevel="2" x14ac:dyDescent="0.2">
      <c r="A449" s="256" t="s">
        <v>7</v>
      </c>
      <c r="B449" s="256"/>
      <c r="C449" s="118" t="s">
        <v>364</v>
      </c>
      <c r="D449" s="132">
        <v>213</v>
      </c>
      <c r="E449" s="103">
        <v>16</v>
      </c>
    </row>
    <row r="450" spans="1:5" hidden="1" outlineLevel="2" x14ac:dyDescent="0.2">
      <c r="A450" s="256" t="s">
        <v>28</v>
      </c>
      <c r="B450" s="256"/>
      <c r="C450" s="118" t="s">
        <v>363</v>
      </c>
      <c r="D450" s="132" t="s">
        <v>362</v>
      </c>
      <c r="E450" s="103">
        <v>18</v>
      </c>
    </row>
    <row r="451" spans="1:5" hidden="1" outlineLevel="2" x14ac:dyDescent="0.2">
      <c r="A451" s="256" t="s">
        <v>26</v>
      </c>
      <c r="B451" s="256"/>
      <c r="C451" s="118" t="s">
        <v>361</v>
      </c>
      <c r="D451" s="132">
        <v>244</v>
      </c>
      <c r="E451" s="103">
        <v>21</v>
      </c>
    </row>
    <row r="452" spans="1:5" hidden="1" outlineLevel="2" x14ac:dyDescent="0.2">
      <c r="A452" s="256" t="s">
        <v>24</v>
      </c>
      <c r="B452" s="256"/>
      <c r="C452" s="118" t="s">
        <v>360</v>
      </c>
      <c r="D452" s="132" t="s">
        <v>359</v>
      </c>
      <c r="E452" s="103">
        <v>21</v>
      </c>
    </row>
    <row r="453" spans="1:5" hidden="1" outlineLevel="2" x14ac:dyDescent="0.2">
      <c r="A453" s="256" t="s">
        <v>67</v>
      </c>
      <c r="B453" s="256"/>
      <c r="C453" s="118" t="s">
        <v>358</v>
      </c>
      <c r="D453" s="132">
        <v>229</v>
      </c>
      <c r="E453" s="103">
        <v>21</v>
      </c>
    </row>
    <row r="454" spans="1:5" hidden="1" outlineLevel="2" x14ac:dyDescent="0.2">
      <c r="A454" s="256" t="s">
        <v>65</v>
      </c>
      <c r="B454" s="256"/>
      <c r="C454" s="118" t="s">
        <v>357</v>
      </c>
      <c r="D454" s="132">
        <v>267</v>
      </c>
      <c r="E454" s="103">
        <v>25</v>
      </c>
    </row>
    <row r="455" spans="1:5" hidden="1" outlineLevel="2" x14ac:dyDescent="0.2">
      <c r="A455" s="256" t="s">
        <v>62</v>
      </c>
      <c r="B455" s="256"/>
      <c r="C455" s="118" t="s">
        <v>356</v>
      </c>
      <c r="D455" s="148" t="s">
        <v>355</v>
      </c>
      <c r="E455" s="103">
        <v>25</v>
      </c>
    </row>
    <row r="456" spans="1:5" hidden="1" outlineLevel="2" x14ac:dyDescent="0.2">
      <c r="A456" s="256" t="s">
        <v>60</v>
      </c>
      <c r="B456" s="256"/>
      <c r="C456" s="118" t="s">
        <v>354</v>
      </c>
      <c r="D456" s="132">
        <v>226</v>
      </c>
      <c r="E456" s="103">
        <v>25</v>
      </c>
    </row>
    <row r="457" spans="1:5" hidden="1" outlineLevel="2" x14ac:dyDescent="0.2">
      <c r="A457" s="256" t="s">
        <v>59</v>
      </c>
      <c r="B457" s="256"/>
      <c r="C457" s="118" t="s">
        <v>353</v>
      </c>
      <c r="D457" s="132" t="s">
        <v>352</v>
      </c>
      <c r="E457" s="103">
        <v>25</v>
      </c>
    </row>
    <row r="458" spans="1:5" hidden="1" outlineLevel="2" x14ac:dyDescent="0.2">
      <c r="A458" s="256" t="s">
        <v>57</v>
      </c>
      <c r="B458" s="256"/>
      <c r="C458" s="118" t="s">
        <v>351</v>
      </c>
      <c r="D458" s="132">
        <v>257</v>
      </c>
      <c r="E458" s="103">
        <v>21</v>
      </c>
    </row>
    <row r="459" spans="1:5" hidden="1" outlineLevel="2" x14ac:dyDescent="0.2">
      <c r="A459" s="256" t="s">
        <v>56</v>
      </c>
      <c r="B459" s="256"/>
      <c r="C459" s="118" t="s">
        <v>350</v>
      </c>
      <c r="D459" s="132">
        <v>241</v>
      </c>
      <c r="E459" s="103">
        <v>21</v>
      </c>
    </row>
    <row r="460" spans="1:5" hidden="1" outlineLevel="2" x14ac:dyDescent="0.2">
      <c r="A460" s="256" t="s">
        <v>54</v>
      </c>
      <c r="B460" s="256"/>
      <c r="C460" s="118" t="s">
        <v>349</v>
      </c>
      <c r="D460" s="132">
        <v>220</v>
      </c>
      <c r="E460" s="103">
        <v>25</v>
      </c>
    </row>
    <row r="461" spans="1:5" hidden="1" outlineLevel="2" x14ac:dyDescent="0.2">
      <c r="A461" s="256" t="s">
        <v>52</v>
      </c>
      <c r="B461" s="256"/>
      <c r="C461" s="118" t="s">
        <v>348</v>
      </c>
      <c r="D461" s="132">
        <v>233</v>
      </c>
      <c r="E461" s="103">
        <v>21</v>
      </c>
    </row>
    <row r="462" spans="1:5" hidden="1" outlineLevel="2" x14ac:dyDescent="0.2">
      <c r="A462" s="256" t="s">
        <v>50</v>
      </c>
      <c r="B462" s="256"/>
      <c r="C462" s="118" t="s">
        <v>347</v>
      </c>
      <c r="D462" s="132" t="s">
        <v>346</v>
      </c>
      <c r="E462" s="103">
        <v>21</v>
      </c>
    </row>
    <row r="463" spans="1:5" hidden="1" outlineLevel="2" x14ac:dyDescent="0.2">
      <c r="A463" s="256" t="s">
        <v>47</v>
      </c>
      <c r="B463" s="256"/>
      <c r="C463" s="118" t="s">
        <v>345</v>
      </c>
      <c r="D463" s="132">
        <v>224</v>
      </c>
      <c r="E463" s="103">
        <v>21</v>
      </c>
    </row>
    <row r="464" spans="1:5" hidden="1" outlineLevel="2" x14ac:dyDescent="0.2">
      <c r="A464" s="256" t="s">
        <v>45</v>
      </c>
      <c r="B464" s="256"/>
      <c r="C464" s="118" t="s">
        <v>344</v>
      </c>
      <c r="D464" s="132">
        <v>240</v>
      </c>
      <c r="E464" s="103">
        <v>25</v>
      </c>
    </row>
    <row r="465" spans="1:5" hidden="1" outlineLevel="2" x14ac:dyDescent="0.2">
      <c r="A465" s="256" t="s">
        <v>44</v>
      </c>
      <c r="B465" s="256"/>
      <c r="C465" s="118" t="s">
        <v>343</v>
      </c>
      <c r="D465" s="132">
        <v>245</v>
      </c>
      <c r="E465" s="103">
        <v>36</v>
      </c>
    </row>
    <row r="466" spans="1:5" hidden="1" outlineLevel="2" x14ac:dyDescent="0.2">
      <c r="A466" s="256" t="s">
        <v>42</v>
      </c>
      <c r="B466" s="256"/>
      <c r="C466" s="118" t="s">
        <v>342</v>
      </c>
      <c r="D466" s="132">
        <v>20</v>
      </c>
      <c r="E466" s="103">
        <v>21</v>
      </c>
    </row>
    <row r="467" spans="1:5" hidden="1" outlineLevel="2" x14ac:dyDescent="0.2">
      <c r="A467" s="256" t="s">
        <v>41</v>
      </c>
      <c r="B467" s="256"/>
      <c r="C467" s="118" t="s">
        <v>341</v>
      </c>
      <c r="D467" s="132">
        <v>201</v>
      </c>
      <c r="E467" s="103">
        <v>21</v>
      </c>
    </row>
    <row r="468" spans="1:5" hidden="1" outlineLevel="2" x14ac:dyDescent="0.2">
      <c r="A468" s="256" t="s">
        <v>40</v>
      </c>
      <c r="B468" s="256"/>
      <c r="C468" s="118" t="s">
        <v>340</v>
      </c>
      <c r="D468" s="132">
        <v>260</v>
      </c>
      <c r="E468" s="103">
        <v>21</v>
      </c>
    </row>
    <row r="469" spans="1:5" hidden="1" outlineLevel="2" x14ac:dyDescent="0.2">
      <c r="A469" s="256" t="s">
        <v>38</v>
      </c>
      <c r="B469" s="256"/>
      <c r="C469" s="118" t="s">
        <v>339</v>
      </c>
      <c r="D469" s="132" t="s">
        <v>338</v>
      </c>
      <c r="E469" s="103">
        <v>21</v>
      </c>
    </row>
    <row r="470" spans="1:5" hidden="1" outlineLevel="2" x14ac:dyDescent="0.2">
      <c r="A470" s="256" t="s">
        <v>36</v>
      </c>
      <c r="B470" s="256"/>
      <c r="C470" s="118" t="s">
        <v>337</v>
      </c>
      <c r="D470" s="132">
        <v>263</v>
      </c>
      <c r="E470" s="103">
        <v>16</v>
      </c>
    </row>
    <row r="471" spans="1:5" hidden="1" outlineLevel="2" x14ac:dyDescent="0.2">
      <c r="A471" s="256" t="s">
        <v>35</v>
      </c>
      <c r="B471" s="256"/>
      <c r="C471" s="118" t="s">
        <v>336</v>
      </c>
      <c r="D471" s="132" t="s">
        <v>335</v>
      </c>
      <c r="E471" s="103">
        <v>23</v>
      </c>
    </row>
    <row r="472" spans="1:5" hidden="1" outlineLevel="2" x14ac:dyDescent="0.2">
      <c r="A472" s="256" t="s">
        <v>33</v>
      </c>
      <c r="B472" s="256"/>
      <c r="C472" s="118" t="s">
        <v>334</v>
      </c>
      <c r="D472" s="132">
        <v>238</v>
      </c>
      <c r="E472" s="103">
        <v>24</v>
      </c>
    </row>
    <row r="473" spans="1:5" hidden="1" outlineLevel="2" x14ac:dyDescent="0.2">
      <c r="A473" s="256" t="s">
        <v>223</v>
      </c>
      <c r="B473" s="256"/>
      <c r="C473" s="118" t="s">
        <v>333</v>
      </c>
      <c r="D473" s="132">
        <v>237</v>
      </c>
      <c r="E473" s="103">
        <v>20</v>
      </c>
    </row>
    <row r="474" spans="1:5" hidden="1" outlineLevel="2" x14ac:dyDescent="0.2">
      <c r="A474" s="256" t="s">
        <v>220</v>
      </c>
      <c r="B474" s="256"/>
      <c r="C474" s="118" t="s">
        <v>332</v>
      </c>
      <c r="D474" s="132" t="s">
        <v>331</v>
      </c>
      <c r="E474" s="103">
        <v>21</v>
      </c>
    </row>
    <row r="475" spans="1:5" hidden="1" outlineLevel="2" x14ac:dyDescent="0.2">
      <c r="A475" s="256" t="s">
        <v>218</v>
      </c>
      <c r="B475" s="256"/>
      <c r="C475" s="118" t="s">
        <v>330</v>
      </c>
      <c r="D475" s="132">
        <v>254</v>
      </c>
      <c r="E475" s="103">
        <v>26</v>
      </c>
    </row>
    <row r="476" spans="1:5" hidden="1" outlineLevel="2" x14ac:dyDescent="0.2">
      <c r="A476" s="256" t="s">
        <v>215</v>
      </c>
      <c r="B476" s="256"/>
      <c r="C476" s="118" t="s">
        <v>329</v>
      </c>
      <c r="D476" s="132" t="s">
        <v>328</v>
      </c>
      <c r="E476" s="103">
        <v>26</v>
      </c>
    </row>
    <row r="477" spans="1:5" hidden="1" outlineLevel="2" x14ac:dyDescent="0.2">
      <c r="A477" s="256" t="s">
        <v>213</v>
      </c>
      <c r="B477" s="256"/>
      <c r="C477" s="118" t="s">
        <v>327</v>
      </c>
      <c r="D477" s="132">
        <v>243</v>
      </c>
      <c r="E477" s="103">
        <v>23</v>
      </c>
    </row>
    <row r="478" spans="1:5" hidden="1" outlineLevel="2" x14ac:dyDescent="0.2">
      <c r="A478" s="256" t="s">
        <v>210</v>
      </c>
      <c r="B478" s="256"/>
      <c r="C478" s="118" t="s">
        <v>326</v>
      </c>
      <c r="D478" s="132" t="s">
        <v>325</v>
      </c>
      <c r="E478" s="103">
        <v>23</v>
      </c>
    </row>
    <row r="479" spans="1:5" hidden="1" outlineLevel="2" x14ac:dyDescent="0.2">
      <c r="A479" s="256" t="s">
        <v>208</v>
      </c>
      <c r="B479" s="256"/>
      <c r="C479" s="118" t="s">
        <v>324</v>
      </c>
      <c r="D479" s="132">
        <v>225</v>
      </c>
      <c r="E479" s="103">
        <v>23</v>
      </c>
    </row>
    <row r="480" spans="1:5" hidden="1" outlineLevel="2" x14ac:dyDescent="0.2">
      <c r="A480" s="256" t="s">
        <v>205</v>
      </c>
      <c r="B480" s="256"/>
      <c r="C480" s="118" t="s">
        <v>323</v>
      </c>
      <c r="D480" s="132">
        <v>2250</v>
      </c>
      <c r="E480" s="103">
        <v>23</v>
      </c>
    </row>
    <row r="481" spans="1:5" hidden="1" outlineLevel="2" x14ac:dyDescent="0.2">
      <c r="A481" s="256" t="s">
        <v>203</v>
      </c>
      <c r="B481" s="256"/>
      <c r="C481" s="118" t="s">
        <v>322</v>
      </c>
      <c r="D481" s="132">
        <v>266</v>
      </c>
      <c r="E481" s="103">
        <v>23</v>
      </c>
    </row>
    <row r="482" spans="1:5" hidden="1" outlineLevel="2" x14ac:dyDescent="0.2">
      <c r="A482" s="256" t="s">
        <v>200</v>
      </c>
      <c r="B482" s="256"/>
      <c r="C482" s="118" t="s">
        <v>321</v>
      </c>
      <c r="D482" s="132">
        <v>231</v>
      </c>
      <c r="E482" s="103">
        <v>23</v>
      </c>
    </row>
    <row r="483" spans="1:5" hidden="1" outlineLevel="2" x14ac:dyDescent="0.2">
      <c r="A483" s="256" t="s">
        <v>198</v>
      </c>
      <c r="B483" s="256"/>
      <c r="C483" s="118" t="s">
        <v>320</v>
      </c>
      <c r="D483" s="132">
        <v>218</v>
      </c>
      <c r="E483" s="103">
        <v>23</v>
      </c>
    </row>
    <row r="484" spans="1:5" hidden="1" outlineLevel="2" x14ac:dyDescent="0.2">
      <c r="A484" s="256" t="s">
        <v>195</v>
      </c>
      <c r="B484" s="256"/>
      <c r="C484" s="118" t="s">
        <v>319</v>
      </c>
      <c r="D484" s="132" t="s">
        <v>318</v>
      </c>
      <c r="E484" s="103">
        <v>23</v>
      </c>
    </row>
    <row r="485" spans="1:5" hidden="1" outlineLevel="2" x14ac:dyDescent="0.2">
      <c r="A485" s="256" t="s">
        <v>193</v>
      </c>
      <c r="B485" s="256"/>
      <c r="C485" s="118" t="s">
        <v>317</v>
      </c>
      <c r="D485" s="132">
        <v>230</v>
      </c>
      <c r="E485" s="103">
        <v>23</v>
      </c>
    </row>
    <row r="486" spans="1:5" hidden="1" outlineLevel="2" x14ac:dyDescent="0.2">
      <c r="A486" s="256" t="s">
        <v>190</v>
      </c>
      <c r="B486" s="256"/>
      <c r="C486" s="118" t="s">
        <v>316</v>
      </c>
      <c r="D486" s="132">
        <v>222</v>
      </c>
      <c r="E486" s="103">
        <v>23</v>
      </c>
    </row>
    <row r="487" spans="1:5" hidden="1" outlineLevel="2" x14ac:dyDescent="0.2">
      <c r="A487" s="256" t="s">
        <v>188</v>
      </c>
      <c r="B487" s="256"/>
      <c r="C487" s="118" t="s">
        <v>315</v>
      </c>
      <c r="D487" s="132">
        <v>261</v>
      </c>
      <c r="E487" s="103">
        <v>23</v>
      </c>
    </row>
    <row r="488" spans="1:5" hidden="1" outlineLevel="2" x14ac:dyDescent="0.2">
      <c r="A488" s="256" t="s">
        <v>185</v>
      </c>
      <c r="B488" s="256"/>
      <c r="C488" s="118" t="s">
        <v>314</v>
      </c>
      <c r="D488" s="132" t="s">
        <v>313</v>
      </c>
      <c r="E488" s="103">
        <v>25</v>
      </c>
    </row>
    <row r="489" spans="1:5" hidden="1" outlineLevel="2" x14ac:dyDescent="0.2">
      <c r="A489" s="256" t="s">
        <v>183</v>
      </c>
      <c r="B489" s="256"/>
      <c r="C489" s="118" t="s">
        <v>312</v>
      </c>
      <c r="D489" s="132">
        <v>265</v>
      </c>
      <c r="E489" s="103">
        <v>20</v>
      </c>
    </row>
    <row r="490" spans="1:5" hidden="1" outlineLevel="2" x14ac:dyDescent="0.2">
      <c r="A490" s="256" t="s">
        <v>180</v>
      </c>
      <c r="B490" s="256"/>
      <c r="C490" s="118" t="s">
        <v>311</v>
      </c>
      <c r="D490" s="132">
        <v>223</v>
      </c>
      <c r="E490" s="103">
        <v>23</v>
      </c>
    </row>
    <row r="491" spans="1:5" hidden="1" outlineLevel="2" x14ac:dyDescent="0.2">
      <c r="A491" s="256" t="s">
        <v>178</v>
      </c>
      <c r="B491" s="256"/>
      <c r="C491" s="118" t="s">
        <v>310</v>
      </c>
      <c r="D491" s="132" t="s">
        <v>309</v>
      </c>
      <c r="E491" s="103">
        <v>25</v>
      </c>
    </row>
    <row r="492" spans="1:5" hidden="1" outlineLevel="2" x14ac:dyDescent="0.2">
      <c r="A492" s="256" t="s">
        <v>175</v>
      </c>
      <c r="B492" s="256"/>
      <c r="C492" s="118" t="s">
        <v>308</v>
      </c>
      <c r="D492" s="132">
        <v>212</v>
      </c>
      <c r="E492" s="103">
        <v>25</v>
      </c>
    </row>
    <row r="493" spans="1:5" hidden="1" outlineLevel="2" x14ac:dyDescent="0.2">
      <c r="A493" s="256" t="s">
        <v>173</v>
      </c>
      <c r="B493" s="256"/>
      <c r="C493" s="118" t="s">
        <v>307</v>
      </c>
      <c r="D493" s="132" t="s">
        <v>306</v>
      </c>
      <c r="E493" s="103">
        <v>25</v>
      </c>
    </row>
    <row r="494" spans="1:5" hidden="1" outlineLevel="2" x14ac:dyDescent="0.2">
      <c r="A494" s="256" t="s">
        <v>170</v>
      </c>
      <c r="B494" s="256"/>
      <c r="C494" s="118" t="s">
        <v>305</v>
      </c>
      <c r="D494" s="132">
        <v>258</v>
      </c>
      <c r="E494" s="103">
        <v>20</v>
      </c>
    </row>
    <row r="495" spans="1:5" hidden="1" outlineLevel="2" x14ac:dyDescent="0.2">
      <c r="A495" s="256" t="s">
        <v>168</v>
      </c>
      <c r="B495" s="256"/>
      <c r="C495" s="118" t="s">
        <v>304</v>
      </c>
      <c r="D495" s="132" t="s">
        <v>303</v>
      </c>
      <c r="E495" s="103">
        <v>20</v>
      </c>
    </row>
    <row r="496" spans="1:5" hidden="1" outlineLevel="2" x14ac:dyDescent="0.2">
      <c r="A496" s="256" t="s">
        <v>165</v>
      </c>
      <c r="B496" s="256"/>
      <c r="C496" s="118" t="s">
        <v>302</v>
      </c>
      <c r="D496" s="132">
        <v>264</v>
      </c>
      <c r="E496" s="103">
        <v>16</v>
      </c>
    </row>
    <row r="497" spans="1:5" hidden="1" outlineLevel="2" x14ac:dyDescent="0.2">
      <c r="A497" s="256" t="s">
        <v>163</v>
      </c>
      <c r="B497" s="256"/>
      <c r="C497" s="118" t="s">
        <v>301</v>
      </c>
      <c r="D497" s="132" t="s">
        <v>300</v>
      </c>
      <c r="E497" s="103">
        <v>25</v>
      </c>
    </row>
    <row r="498" spans="1:5" hidden="1" outlineLevel="2" x14ac:dyDescent="0.2">
      <c r="A498" s="256" t="s">
        <v>160</v>
      </c>
      <c r="B498" s="256"/>
      <c r="C498" s="118" t="s">
        <v>299</v>
      </c>
      <c r="D498" s="132">
        <v>227</v>
      </c>
      <c r="E498" s="103">
        <v>20</v>
      </c>
    </row>
    <row r="499" spans="1:5" hidden="1" outlineLevel="2" x14ac:dyDescent="0.2">
      <c r="A499" s="256" t="s">
        <v>158</v>
      </c>
      <c r="B499" s="256"/>
      <c r="C499" s="118" t="s">
        <v>298</v>
      </c>
      <c r="D499" s="132">
        <v>234</v>
      </c>
      <c r="E499" s="103">
        <v>18</v>
      </c>
    </row>
    <row r="500" spans="1:5" hidden="1" outlineLevel="2" x14ac:dyDescent="0.2">
      <c r="A500" s="256" t="s">
        <v>155</v>
      </c>
      <c r="B500" s="256"/>
      <c r="C500" s="118" t="s">
        <v>297</v>
      </c>
      <c r="D500" s="132" t="s">
        <v>296</v>
      </c>
      <c r="E500" s="103">
        <v>18</v>
      </c>
    </row>
    <row r="501" spans="1:5" hidden="1" outlineLevel="2" x14ac:dyDescent="0.2">
      <c r="A501" s="256" t="s">
        <v>153</v>
      </c>
      <c r="B501" s="256"/>
      <c r="C501" s="118" t="s">
        <v>295</v>
      </c>
      <c r="D501" s="132">
        <v>262</v>
      </c>
      <c r="E501" s="103">
        <v>23</v>
      </c>
    </row>
    <row r="502" spans="1:5" hidden="1" outlineLevel="2" x14ac:dyDescent="0.2">
      <c r="A502" s="256" t="s">
        <v>150</v>
      </c>
      <c r="B502" s="256"/>
      <c r="C502" s="118" t="s">
        <v>294</v>
      </c>
      <c r="D502" s="146" t="s">
        <v>293</v>
      </c>
      <c r="E502" s="103">
        <v>25</v>
      </c>
    </row>
    <row r="503" spans="1:5" hidden="1" outlineLevel="2" x14ac:dyDescent="0.2">
      <c r="A503" s="256" t="s">
        <v>148</v>
      </c>
      <c r="B503" s="256"/>
      <c r="C503" s="118" t="s">
        <v>292</v>
      </c>
      <c r="D503" s="132">
        <v>250</v>
      </c>
      <c r="E503" s="103">
        <v>18</v>
      </c>
    </row>
    <row r="504" spans="1:5" hidden="1" outlineLevel="2" x14ac:dyDescent="0.2">
      <c r="A504" s="256" t="s">
        <v>145</v>
      </c>
      <c r="B504" s="256"/>
      <c r="C504" s="118" t="s">
        <v>291</v>
      </c>
      <c r="D504" s="132" t="s">
        <v>290</v>
      </c>
      <c r="E504" s="103">
        <v>18</v>
      </c>
    </row>
    <row r="505" spans="1:5" hidden="1" outlineLevel="2" x14ac:dyDescent="0.2">
      <c r="A505" s="256" t="s">
        <v>143</v>
      </c>
      <c r="B505" s="256"/>
      <c r="C505" s="118" t="s">
        <v>289</v>
      </c>
      <c r="D505" s="132">
        <v>239</v>
      </c>
      <c r="E505" s="103">
        <v>48</v>
      </c>
    </row>
    <row r="506" spans="1:5" hidden="1" outlineLevel="2" x14ac:dyDescent="0.2">
      <c r="A506" s="256" t="s">
        <v>140</v>
      </c>
      <c r="B506" s="256"/>
      <c r="C506" s="118" t="s">
        <v>288</v>
      </c>
      <c r="D506" s="132">
        <v>268</v>
      </c>
      <c r="E506" s="103">
        <v>18</v>
      </c>
    </row>
    <row r="507" spans="1:5" hidden="1" outlineLevel="2" x14ac:dyDescent="0.2">
      <c r="A507" s="256" t="s">
        <v>138</v>
      </c>
      <c r="B507" s="256"/>
      <c r="C507" s="118" t="s">
        <v>287</v>
      </c>
      <c r="D507" s="146" t="s">
        <v>286</v>
      </c>
      <c r="E507" s="103">
        <v>18</v>
      </c>
    </row>
    <row r="508" spans="1:5" hidden="1" outlineLevel="2" x14ac:dyDescent="0.2">
      <c r="A508" s="256" t="s">
        <v>135</v>
      </c>
      <c r="B508" s="256"/>
      <c r="C508" s="118" t="s">
        <v>285</v>
      </c>
      <c r="D508" s="132">
        <v>248</v>
      </c>
      <c r="E508" s="103">
        <v>20</v>
      </c>
    </row>
    <row r="509" spans="1:5" hidden="1" outlineLevel="2" x14ac:dyDescent="0.2">
      <c r="A509" s="256" t="s">
        <v>133</v>
      </c>
      <c r="B509" s="256"/>
      <c r="C509" s="118" t="s">
        <v>284</v>
      </c>
      <c r="D509" s="132">
        <v>221</v>
      </c>
      <c r="E509" s="103">
        <v>21</v>
      </c>
    </row>
    <row r="510" spans="1:5" hidden="1" outlineLevel="2" x14ac:dyDescent="0.2">
      <c r="A510" s="256" t="s">
        <v>130</v>
      </c>
      <c r="B510" s="256"/>
      <c r="C510" s="118" t="s">
        <v>283</v>
      </c>
      <c r="D510" s="132" t="s">
        <v>282</v>
      </c>
      <c r="E510" s="103">
        <v>23</v>
      </c>
    </row>
    <row r="511" spans="1:5" hidden="1" outlineLevel="2" x14ac:dyDescent="0.2">
      <c r="A511" s="256" t="s">
        <v>128</v>
      </c>
      <c r="B511" s="256"/>
      <c r="C511" s="118" t="s">
        <v>281</v>
      </c>
      <c r="D511" s="132">
        <v>252</v>
      </c>
      <c r="E511" s="103">
        <v>33</v>
      </c>
    </row>
    <row r="512" spans="1:5" hidden="1" outlineLevel="2" x14ac:dyDescent="0.2">
      <c r="A512" s="256" t="s">
        <v>126</v>
      </c>
      <c r="B512" s="256"/>
      <c r="C512" s="118" t="s">
        <v>280</v>
      </c>
      <c r="D512" s="132">
        <v>249</v>
      </c>
      <c r="E512" s="103">
        <v>18</v>
      </c>
    </row>
    <row r="513" spans="1:5" hidden="1" outlineLevel="2" x14ac:dyDescent="0.2">
      <c r="A513" s="256" t="s">
        <v>123</v>
      </c>
      <c r="B513" s="256"/>
      <c r="C513" s="118" t="s">
        <v>279</v>
      </c>
      <c r="D513" s="132">
        <v>232</v>
      </c>
      <c r="E513" s="103">
        <v>26</v>
      </c>
    </row>
    <row r="514" spans="1:5" ht="25.5" hidden="1" outlineLevel="2" x14ac:dyDescent="0.2">
      <c r="A514" s="256" t="s">
        <v>121</v>
      </c>
      <c r="B514" s="256"/>
      <c r="C514" s="118" t="s">
        <v>278</v>
      </c>
      <c r="D514" s="132" t="s">
        <v>277</v>
      </c>
      <c r="E514" s="103">
        <v>33</v>
      </c>
    </row>
    <row r="515" spans="1:5" hidden="1" outlineLevel="2" x14ac:dyDescent="0.2">
      <c r="A515" s="256" t="s">
        <v>118</v>
      </c>
      <c r="B515" s="256"/>
      <c r="C515" s="118" t="s">
        <v>276</v>
      </c>
      <c r="D515" s="79">
        <v>255</v>
      </c>
      <c r="E515" s="103">
        <v>20</v>
      </c>
    </row>
    <row r="516" spans="1:5" hidden="1" outlineLevel="2" x14ac:dyDescent="0.2">
      <c r="A516" s="256" t="s">
        <v>116</v>
      </c>
      <c r="B516" s="256"/>
      <c r="C516" s="118" t="s">
        <v>275</v>
      </c>
      <c r="D516" s="132">
        <v>228</v>
      </c>
      <c r="E516" s="103">
        <v>25</v>
      </c>
    </row>
    <row r="517" spans="1:5" hidden="1" outlineLevel="2" x14ac:dyDescent="0.2">
      <c r="A517" s="256" t="s">
        <v>113</v>
      </c>
      <c r="B517" s="256"/>
      <c r="C517" s="118" t="s">
        <v>274</v>
      </c>
      <c r="D517" s="132" t="s">
        <v>273</v>
      </c>
      <c r="E517" s="103">
        <v>26</v>
      </c>
    </row>
    <row r="518" spans="1:5" hidden="1" outlineLevel="2" x14ac:dyDescent="0.2">
      <c r="A518" s="256" t="s">
        <v>111</v>
      </c>
      <c r="B518" s="256"/>
      <c r="C518" s="118" t="s">
        <v>272</v>
      </c>
      <c r="D518" s="132">
        <v>216</v>
      </c>
      <c r="E518" s="103">
        <v>21</v>
      </c>
    </row>
    <row r="519" spans="1:5" hidden="1" outlineLevel="2" x14ac:dyDescent="0.2">
      <c r="A519" s="256" t="s">
        <v>108</v>
      </c>
      <c r="B519" s="256"/>
      <c r="C519" s="118" t="s">
        <v>271</v>
      </c>
      <c r="D519" s="132" t="s">
        <v>270</v>
      </c>
      <c r="E519" s="103">
        <v>23</v>
      </c>
    </row>
    <row r="520" spans="1:5" hidden="1" outlineLevel="2" x14ac:dyDescent="0.2">
      <c r="A520" s="256" t="s">
        <v>106</v>
      </c>
      <c r="B520" s="256"/>
      <c r="C520" s="118" t="s">
        <v>269</v>
      </c>
      <c r="D520" s="132">
        <v>256</v>
      </c>
      <c r="E520" s="103">
        <v>21</v>
      </c>
    </row>
    <row r="521" spans="1:5" hidden="1" outlineLevel="2" x14ac:dyDescent="0.2">
      <c r="A521" s="256" t="s">
        <v>104</v>
      </c>
      <c r="B521" s="256"/>
      <c r="C521" s="118" t="s">
        <v>268</v>
      </c>
      <c r="D521" s="146" t="s">
        <v>267</v>
      </c>
      <c r="E521" s="103">
        <v>21</v>
      </c>
    </row>
    <row r="522" spans="1:5" hidden="1" outlineLevel="2" x14ac:dyDescent="0.2">
      <c r="A522" s="256" t="s">
        <v>101</v>
      </c>
      <c r="B522" s="256"/>
      <c r="C522" s="118" t="s">
        <v>266</v>
      </c>
      <c r="D522" s="132">
        <v>236</v>
      </c>
      <c r="E522" s="103">
        <v>25</v>
      </c>
    </row>
    <row r="523" spans="1:5" hidden="1" outlineLevel="2" x14ac:dyDescent="0.2">
      <c r="A523" s="256" t="s">
        <v>99</v>
      </c>
      <c r="B523" s="256"/>
      <c r="C523" s="118" t="s">
        <v>265</v>
      </c>
      <c r="D523" s="132">
        <v>235</v>
      </c>
      <c r="E523" s="103">
        <v>23</v>
      </c>
    </row>
    <row r="524" spans="1:5" hidden="1" outlineLevel="2" x14ac:dyDescent="0.2">
      <c r="A524" s="256" t="s">
        <v>96</v>
      </c>
      <c r="B524" s="256"/>
      <c r="C524" s="118" t="s">
        <v>264</v>
      </c>
      <c r="D524" s="132">
        <v>291</v>
      </c>
      <c r="E524" s="103">
        <v>25</v>
      </c>
    </row>
    <row r="525" spans="1:5" hidden="1" outlineLevel="2" x14ac:dyDescent="0.2">
      <c r="A525" s="256" t="s">
        <v>94</v>
      </c>
      <c r="B525" s="256"/>
      <c r="C525" s="118" t="s">
        <v>263</v>
      </c>
      <c r="D525" s="132">
        <v>251</v>
      </c>
      <c r="E525" s="103">
        <v>25</v>
      </c>
    </row>
    <row r="526" spans="1:5" hidden="1" outlineLevel="2" x14ac:dyDescent="0.2">
      <c r="A526" s="256" t="s">
        <v>91</v>
      </c>
      <c r="B526" s="256"/>
      <c r="C526" s="118" t="s">
        <v>262</v>
      </c>
      <c r="D526" s="132" t="s">
        <v>261</v>
      </c>
      <c r="E526" s="103">
        <v>25</v>
      </c>
    </row>
    <row r="527" spans="1:5" hidden="1" outlineLevel="2" x14ac:dyDescent="0.2">
      <c r="A527" s="256" t="s">
        <v>89</v>
      </c>
      <c r="B527" s="256"/>
      <c r="C527" s="118" t="s">
        <v>260</v>
      </c>
      <c r="D527" s="132">
        <v>27</v>
      </c>
      <c r="E527" s="103">
        <v>16</v>
      </c>
    </row>
    <row r="528" spans="1:5" hidden="1" outlineLevel="2" x14ac:dyDescent="0.2">
      <c r="A528" s="256" t="s">
        <v>86</v>
      </c>
      <c r="B528" s="256"/>
      <c r="C528" s="118" t="s">
        <v>259</v>
      </c>
      <c r="D528" s="132" t="s">
        <v>258</v>
      </c>
      <c r="E528" s="103">
        <v>18</v>
      </c>
    </row>
    <row r="529" spans="1:5" ht="30.75" hidden="1" customHeight="1" outlineLevel="1" collapsed="1" x14ac:dyDescent="0.2">
      <c r="A529" s="233" t="s">
        <v>1133</v>
      </c>
      <c r="B529" s="233"/>
      <c r="C529" s="269" t="s">
        <v>1116</v>
      </c>
      <c r="D529" s="270"/>
      <c r="E529" s="270"/>
    </row>
    <row r="530" spans="1:5" ht="25.5" hidden="1" outlineLevel="2" x14ac:dyDescent="0.2">
      <c r="A530" s="234" t="s">
        <v>2</v>
      </c>
      <c r="B530" s="234"/>
      <c r="C530" s="134" t="s">
        <v>32</v>
      </c>
      <c r="D530" s="134" t="s">
        <v>31</v>
      </c>
      <c r="E530" s="134" t="s">
        <v>907</v>
      </c>
    </row>
    <row r="531" spans="1:5" hidden="1" outlineLevel="2" x14ac:dyDescent="0.2">
      <c r="A531" s="256" t="s">
        <v>7</v>
      </c>
      <c r="B531" s="256"/>
      <c r="C531" s="118" t="s">
        <v>257</v>
      </c>
      <c r="D531" s="132">
        <v>43</v>
      </c>
      <c r="E531" s="103">
        <v>14</v>
      </c>
    </row>
    <row r="532" spans="1:5" hidden="1" outlineLevel="2" x14ac:dyDescent="0.2">
      <c r="A532" s="256" t="s">
        <v>28</v>
      </c>
      <c r="B532" s="256"/>
      <c r="C532" s="118" t="s">
        <v>256</v>
      </c>
      <c r="D532" s="132" t="s">
        <v>255</v>
      </c>
      <c r="E532" s="103">
        <v>20</v>
      </c>
    </row>
    <row r="533" spans="1:5" hidden="1" outlineLevel="2" x14ac:dyDescent="0.2">
      <c r="A533" s="256" t="s">
        <v>26</v>
      </c>
      <c r="B533" s="256"/>
      <c r="C533" s="118" t="s">
        <v>254</v>
      </c>
      <c r="D533" s="132">
        <v>355</v>
      </c>
      <c r="E533" s="103">
        <v>16</v>
      </c>
    </row>
    <row r="534" spans="1:5" hidden="1" outlineLevel="2" x14ac:dyDescent="0.2">
      <c r="A534" s="256" t="s">
        <v>24</v>
      </c>
      <c r="B534" s="256"/>
      <c r="C534" s="118" t="s">
        <v>253</v>
      </c>
      <c r="D534" s="132" t="s">
        <v>252</v>
      </c>
      <c r="E534" s="103">
        <v>23</v>
      </c>
    </row>
    <row r="535" spans="1:5" hidden="1" outlineLevel="2" x14ac:dyDescent="0.2">
      <c r="A535" s="256" t="s">
        <v>67</v>
      </c>
      <c r="B535" s="256"/>
      <c r="C535" s="118" t="s">
        <v>251</v>
      </c>
      <c r="D535" s="132">
        <v>376</v>
      </c>
      <c r="E535" s="103">
        <v>14</v>
      </c>
    </row>
    <row r="536" spans="1:5" hidden="1" outlineLevel="2" x14ac:dyDescent="0.2">
      <c r="A536" s="256" t="s">
        <v>65</v>
      </c>
      <c r="B536" s="256"/>
      <c r="C536" s="118" t="s">
        <v>250</v>
      </c>
      <c r="D536" s="111" t="s">
        <v>249</v>
      </c>
      <c r="E536" s="103">
        <v>20</v>
      </c>
    </row>
    <row r="537" spans="1:5" hidden="1" outlineLevel="2" x14ac:dyDescent="0.2">
      <c r="A537" s="256" t="s">
        <v>62</v>
      </c>
      <c r="B537" s="256"/>
      <c r="C537" s="118" t="s">
        <v>248</v>
      </c>
      <c r="D537" s="132">
        <v>32</v>
      </c>
      <c r="E537" s="103">
        <v>14</v>
      </c>
    </row>
    <row r="538" spans="1:5" hidden="1" outlineLevel="2" x14ac:dyDescent="0.2">
      <c r="A538" s="256" t="s">
        <v>60</v>
      </c>
      <c r="B538" s="256"/>
      <c r="C538" s="118" t="s">
        <v>247</v>
      </c>
      <c r="D538" s="132" t="s">
        <v>246</v>
      </c>
      <c r="E538" s="103">
        <v>20</v>
      </c>
    </row>
    <row r="539" spans="1:5" hidden="1" outlineLevel="2" x14ac:dyDescent="0.2">
      <c r="A539" s="256" t="s">
        <v>59</v>
      </c>
      <c r="B539" s="256"/>
      <c r="C539" s="118" t="s">
        <v>245</v>
      </c>
      <c r="D539" s="132">
        <v>359</v>
      </c>
      <c r="E539" s="103">
        <v>14</v>
      </c>
    </row>
    <row r="540" spans="1:5" hidden="1" outlineLevel="2" x14ac:dyDescent="0.2">
      <c r="A540" s="256" t="s">
        <v>57</v>
      </c>
      <c r="B540" s="256"/>
      <c r="C540" s="118" t="s">
        <v>244</v>
      </c>
      <c r="D540" s="132" t="s">
        <v>243</v>
      </c>
      <c r="E540" s="103">
        <v>23</v>
      </c>
    </row>
    <row r="541" spans="1:5" hidden="1" outlineLevel="2" x14ac:dyDescent="0.2">
      <c r="A541" s="256" t="s">
        <v>56</v>
      </c>
      <c r="B541" s="256"/>
      <c r="C541" s="118" t="s">
        <v>242</v>
      </c>
      <c r="D541" s="132">
        <v>387</v>
      </c>
      <c r="E541" s="103">
        <v>20</v>
      </c>
    </row>
    <row r="542" spans="1:5" hidden="1" outlineLevel="2" x14ac:dyDescent="0.2">
      <c r="A542" s="256" t="s">
        <v>54</v>
      </c>
      <c r="B542" s="256"/>
      <c r="C542" s="118" t="s">
        <v>241</v>
      </c>
      <c r="D542" s="132" t="s">
        <v>240</v>
      </c>
      <c r="E542" s="103">
        <v>23</v>
      </c>
    </row>
    <row r="543" spans="1:5" hidden="1" outlineLevel="2" x14ac:dyDescent="0.2">
      <c r="A543" s="256" t="s">
        <v>52</v>
      </c>
      <c r="B543" s="256"/>
      <c r="C543" s="118" t="s">
        <v>239</v>
      </c>
      <c r="D543" s="132">
        <v>379</v>
      </c>
      <c r="E543" s="103">
        <v>14</v>
      </c>
    </row>
    <row r="544" spans="1:5" hidden="1" outlineLevel="2" x14ac:dyDescent="0.2">
      <c r="A544" s="256" t="s">
        <v>50</v>
      </c>
      <c r="B544" s="256"/>
      <c r="C544" s="118" t="s">
        <v>238</v>
      </c>
      <c r="D544" s="132">
        <v>44</v>
      </c>
      <c r="E544" s="103">
        <v>13</v>
      </c>
    </row>
    <row r="545" spans="1:5" hidden="1" outlineLevel="2" x14ac:dyDescent="0.2">
      <c r="A545" s="256" t="s">
        <v>47</v>
      </c>
      <c r="B545" s="256"/>
      <c r="C545" s="118" t="s">
        <v>237</v>
      </c>
      <c r="D545" s="144" t="s">
        <v>236</v>
      </c>
      <c r="E545" s="103">
        <v>18</v>
      </c>
    </row>
    <row r="546" spans="1:5" hidden="1" outlineLevel="2" x14ac:dyDescent="0.2">
      <c r="A546" s="256" t="s">
        <v>45</v>
      </c>
      <c r="B546" s="256"/>
      <c r="C546" s="118" t="s">
        <v>235</v>
      </c>
      <c r="D546" s="132">
        <v>36</v>
      </c>
      <c r="E546" s="103">
        <v>14</v>
      </c>
    </row>
    <row r="547" spans="1:5" hidden="1" outlineLevel="2" x14ac:dyDescent="0.2">
      <c r="A547" s="256" t="s">
        <v>44</v>
      </c>
      <c r="B547" s="256"/>
      <c r="C547" s="149" t="s">
        <v>234</v>
      </c>
      <c r="D547" s="150" t="s">
        <v>233</v>
      </c>
      <c r="E547" s="103">
        <v>20</v>
      </c>
    </row>
    <row r="548" spans="1:5" hidden="1" outlineLevel="2" x14ac:dyDescent="0.2">
      <c r="A548" s="256" t="s">
        <v>42</v>
      </c>
      <c r="B548" s="256"/>
      <c r="C548" s="112" t="s">
        <v>232</v>
      </c>
      <c r="D548" s="132">
        <v>246</v>
      </c>
      <c r="E548" s="103">
        <v>43</v>
      </c>
    </row>
    <row r="549" spans="1:5" hidden="1" outlineLevel="2" x14ac:dyDescent="0.2">
      <c r="A549" s="256" t="s">
        <v>41</v>
      </c>
      <c r="B549" s="256"/>
      <c r="C549" s="118" t="s">
        <v>231</v>
      </c>
      <c r="D549" s="132">
        <v>49</v>
      </c>
      <c r="E549" s="103">
        <v>13</v>
      </c>
    </row>
    <row r="550" spans="1:5" hidden="1" outlineLevel="2" x14ac:dyDescent="0.2">
      <c r="A550" s="256" t="s">
        <v>40</v>
      </c>
      <c r="B550" s="256"/>
      <c r="C550" s="118" t="s">
        <v>230</v>
      </c>
      <c r="D550" s="132" t="s">
        <v>229</v>
      </c>
      <c r="E550" s="103">
        <v>20</v>
      </c>
    </row>
    <row r="551" spans="1:5" hidden="1" outlineLevel="2" x14ac:dyDescent="0.2">
      <c r="A551" s="256" t="s">
        <v>38</v>
      </c>
      <c r="B551" s="256"/>
      <c r="C551" s="118" t="s">
        <v>228</v>
      </c>
      <c r="D551" s="132">
        <v>350</v>
      </c>
      <c r="E551" s="103">
        <v>14</v>
      </c>
    </row>
    <row r="552" spans="1:5" hidden="1" outlineLevel="2" x14ac:dyDescent="0.2">
      <c r="A552" s="256" t="s">
        <v>36</v>
      </c>
      <c r="B552" s="256"/>
      <c r="C552" s="118" t="s">
        <v>227</v>
      </c>
      <c r="D552" s="132" t="s">
        <v>226</v>
      </c>
      <c r="E552" s="103">
        <v>23</v>
      </c>
    </row>
    <row r="553" spans="1:5" hidden="1" outlineLevel="2" x14ac:dyDescent="0.2">
      <c r="A553" s="256" t="s">
        <v>35</v>
      </c>
      <c r="B553" s="256"/>
      <c r="C553" s="118" t="s">
        <v>225</v>
      </c>
      <c r="D553" s="132">
        <v>299</v>
      </c>
      <c r="E553" s="103">
        <v>33</v>
      </c>
    </row>
    <row r="554" spans="1:5" hidden="1" outlineLevel="2" x14ac:dyDescent="0.2">
      <c r="A554" s="256" t="s">
        <v>33</v>
      </c>
      <c r="B554" s="256"/>
      <c r="C554" s="118" t="s">
        <v>224</v>
      </c>
      <c r="D554" s="132">
        <v>30</v>
      </c>
      <c r="E554" s="103">
        <v>14</v>
      </c>
    </row>
    <row r="555" spans="1:5" hidden="1" outlineLevel="2" x14ac:dyDescent="0.2">
      <c r="A555" s="256" t="s">
        <v>223</v>
      </c>
      <c r="B555" s="256"/>
      <c r="C555" s="118" t="s">
        <v>222</v>
      </c>
      <c r="D555" s="132" t="s">
        <v>221</v>
      </c>
      <c r="E555" s="103">
        <v>20</v>
      </c>
    </row>
    <row r="556" spans="1:5" hidden="1" outlineLevel="2" x14ac:dyDescent="0.2">
      <c r="A556" s="256" t="s">
        <v>220</v>
      </c>
      <c r="B556" s="256"/>
      <c r="C556" s="118" t="s">
        <v>219</v>
      </c>
      <c r="D556" s="132">
        <v>45</v>
      </c>
      <c r="E556" s="103">
        <v>14</v>
      </c>
    </row>
    <row r="557" spans="1:5" ht="25.5" hidden="1" outlineLevel="2" x14ac:dyDescent="0.2">
      <c r="A557" s="256" t="s">
        <v>218</v>
      </c>
      <c r="B557" s="256"/>
      <c r="C557" s="118" t="s">
        <v>217</v>
      </c>
      <c r="D557" s="132" t="s">
        <v>216</v>
      </c>
      <c r="E557" s="103">
        <v>20</v>
      </c>
    </row>
    <row r="558" spans="1:5" hidden="1" outlineLevel="2" x14ac:dyDescent="0.2">
      <c r="A558" s="256" t="s">
        <v>215</v>
      </c>
      <c r="B558" s="256"/>
      <c r="C558" s="118" t="s">
        <v>214</v>
      </c>
      <c r="D558" s="132">
        <v>353</v>
      </c>
      <c r="E558" s="103">
        <v>14</v>
      </c>
    </row>
    <row r="559" spans="1:5" hidden="1" outlineLevel="2" x14ac:dyDescent="0.2">
      <c r="A559" s="256" t="s">
        <v>213</v>
      </c>
      <c r="B559" s="256"/>
      <c r="C559" s="118" t="s">
        <v>212</v>
      </c>
      <c r="D559" s="132" t="s">
        <v>211</v>
      </c>
      <c r="E559" s="103">
        <v>20</v>
      </c>
    </row>
    <row r="560" spans="1:5" hidden="1" outlineLevel="2" x14ac:dyDescent="0.2">
      <c r="A560" s="256" t="s">
        <v>210</v>
      </c>
      <c r="B560" s="256"/>
      <c r="C560" s="118" t="s">
        <v>209</v>
      </c>
      <c r="D560" s="132">
        <v>354</v>
      </c>
      <c r="E560" s="103">
        <v>14</v>
      </c>
    </row>
    <row r="561" spans="1:5" hidden="1" outlineLevel="2" x14ac:dyDescent="0.2">
      <c r="A561" s="256" t="s">
        <v>208</v>
      </c>
      <c r="B561" s="256"/>
      <c r="C561" s="147" t="s">
        <v>207</v>
      </c>
      <c r="D561" s="119" t="s">
        <v>206</v>
      </c>
      <c r="E561" s="103">
        <v>20</v>
      </c>
    </row>
    <row r="562" spans="1:5" hidden="1" outlineLevel="2" x14ac:dyDescent="0.2">
      <c r="A562" s="256" t="s">
        <v>205</v>
      </c>
      <c r="B562" s="256"/>
      <c r="C562" s="147" t="s">
        <v>204</v>
      </c>
      <c r="D562" s="132">
        <v>34</v>
      </c>
      <c r="E562" s="103">
        <v>14</v>
      </c>
    </row>
    <row r="563" spans="1:5" hidden="1" outlineLevel="2" x14ac:dyDescent="0.2">
      <c r="A563" s="256" t="s">
        <v>203</v>
      </c>
      <c r="B563" s="256"/>
      <c r="C563" s="147" t="s">
        <v>202</v>
      </c>
      <c r="D563" s="119" t="s">
        <v>201</v>
      </c>
      <c r="E563" s="103">
        <v>20</v>
      </c>
    </row>
    <row r="564" spans="1:5" hidden="1" outlineLevel="2" x14ac:dyDescent="0.2">
      <c r="A564" s="256" t="s">
        <v>200</v>
      </c>
      <c r="B564" s="256"/>
      <c r="C564" s="118" t="s">
        <v>199</v>
      </c>
      <c r="D564" s="132">
        <v>39</v>
      </c>
      <c r="E564" s="103">
        <v>14</v>
      </c>
    </row>
    <row r="565" spans="1:5" hidden="1" outlineLevel="2" x14ac:dyDescent="0.2">
      <c r="A565" s="256" t="s">
        <v>198</v>
      </c>
      <c r="B565" s="256"/>
      <c r="C565" s="147" t="s">
        <v>197</v>
      </c>
      <c r="D565" s="119" t="s">
        <v>196</v>
      </c>
      <c r="E565" s="103">
        <v>20</v>
      </c>
    </row>
    <row r="566" spans="1:5" hidden="1" outlineLevel="2" x14ac:dyDescent="0.2">
      <c r="A566" s="256" t="s">
        <v>195</v>
      </c>
      <c r="B566" s="256"/>
      <c r="C566" s="118" t="s">
        <v>194</v>
      </c>
      <c r="D566" s="132">
        <v>357</v>
      </c>
      <c r="E566" s="103">
        <v>14</v>
      </c>
    </row>
    <row r="567" spans="1:5" hidden="1" outlineLevel="2" x14ac:dyDescent="0.2">
      <c r="A567" s="256" t="s">
        <v>193</v>
      </c>
      <c r="B567" s="256"/>
      <c r="C567" s="118" t="s">
        <v>192</v>
      </c>
      <c r="D567" s="132" t="s">
        <v>191</v>
      </c>
      <c r="E567" s="103">
        <v>16</v>
      </c>
    </row>
    <row r="568" spans="1:5" hidden="1" outlineLevel="2" x14ac:dyDescent="0.2">
      <c r="A568" s="256" t="s">
        <v>190</v>
      </c>
      <c r="B568" s="256"/>
      <c r="C568" s="118" t="s">
        <v>179</v>
      </c>
      <c r="D568" s="132">
        <v>423</v>
      </c>
      <c r="E568" s="103">
        <v>14</v>
      </c>
    </row>
    <row r="569" spans="1:5" hidden="1" outlineLevel="2" x14ac:dyDescent="0.2">
      <c r="A569" s="256" t="s">
        <v>188</v>
      </c>
      <c r="B569" s="256"/>
      <c r="C569" s="118" t="s">
        <v>177</v>
      </c>
      <c r="D569" s="132" t="s">
        <v>176</v>
      </c>
      <c r="E569" s="103">
        <v>29</v>
      </c>
    </row>
    <row r="570" spans="1:5" hidden="1" outlineLevel="2" x14ac:dyDescent="0.2">
      <c r="A570" s="256" t="s">
        <v>185</v>
      </c>
      <c r="B570" s="256"/>
      <c r="C570" s="118" t="s">
        <v>174</v>
      </c>
      <c r="D570" s="132">
        <v>352</v>
      </c>
      <c r="E570" s="103">
        <v>14</v>
      </c>
    </row>
    <row r="571" spans="1:5" hidden="1" outlineLevel="2" x14ac:dyDescent="0.2">
      <c r="A571" s="256" t="s">
        <v>183</v>
      </c>
      <c r="B571" s="256"/>
      <c r="C571" s="118" t="s">
        <v>172</v>
      </c>
      <c r="D571" s="132" t="s">
        <v>171</v>
      </c>
      <c r="E571" s="103">
        <v>23</v>
      </c>
    </row>
    <row r="572" spans="1:5" hidden="1" outlineLevel="2" x14ac:dyDescent="0.2">
      <c r="A572" s="256" t="s">
        <v>180</v>
      </c>
      <c r="B572" s="256"/>
      <c r="C572" s="118" t="s">
        <v>169</v>
      </c>
      <c r="D572" s="132">
        <v>389</v>
      </c>
      <c r="E572" s="103">
        <v>20</v>
      </c>
    </row>
    <row r="573" spans="1:5" hidden="1" outlineLevel="2" x14ac:dyDescent="0.2">
      <c r="A573" s="256" t="s">
        <v>178</v>
      </c>
      <c r="B573" s="256"/>
      <c r="C573" s="118" t="s">
        <v>167</v>
      </c>
      <c r="D573" s="132" t="s">
        <v>166</v>
      </c>
      <c r="E573" s="103">
        <v>23</v>
      </c>
    </row>
    <row r="574" spans="1:5" hidden="1" outlineLevel="2" x14ac:dyDescent="0.2">
      <c r="A574" s="256" t="s">
        <v>175</v>
      </c>
      <c r="B574" s="256"/>
      <c r="C574" s="118" t="s">
        <v>164</v>
      </c>
      <c r="D574" s="132">
        <v>356</v>
      </c>
      <c r="E574" s="103">
        <v>16</v>
      </c>
    </row>
    <row r="575" spans="1:5" hidden="1" outlineLevel="2" x14ac:dyDescent="0.2">
      <c r="A575" s="256" t="s">
        <v>173</v>
      </c>
      <c r="B575" s="256"/>
      <c r="C575" s="118" t="s">
        <v>162</v>
      </c>
      <c r="D575" s="144" t="s">
        <v>161</v>
      </c>
      <c r="E575" s="103">
        <v>23</v>
      </c>
    </row>
    <row r="576" spans="1:5" hidden="1" outlineLevel="2" x14ac:dyDescent="0.2">
      <c r="A576" s="256" t="s">
        <v>170</v>
      </c>
      <c r="B576" s="256"/>
      <c r="C576" s="118" t="s">
        <v>159</v>
      </c>
      <c r="D576" s="132">
        <v>377</v>
      </c>
      <c r="E576" s="103">
        <v>14</v>
      </c>
    </row>
    <row r="577" spans="1:5" hidden="1" outlineLevel="2" x14ac:dyDescent="0.2">
      <c r="A577" s="256" t="s">
        <v>168</v>
      </c>
      <c r="B577" s="256"/>
      <c r="C577" s="118" t="s">
        <v>157</v>
      </c>
      <c r="D577" s="144" t="s">
        <v>156</v>
      </c>
      <c r="E577" s="103">
        <v>23</v>
      </c>
    </row>
    <row r="578" spans="1:5" hidden="1" outlineLevel="2" x14ac:dyDescent="0.2">
      <c r="A578" s="256" t="s">
        <v>165</v>
      </c>
      <c r="B578" s="256"/>
      <c r="C578" s="118" t="s">
        <v>154</v>
      </c>
      <c r="D578" s="132">
        <v>31</v>
      </c>
      <c r="E578" s="103">
        <v>14</v>
      </c>
    </row>
    <row r="579" spans="1:5" ht="25.5" hidden="1" outlineLevel="2" x14ac:dyDescent="0.2">
      <c r="A579" s="256" t="s">
        <v>163</v>
      </c>
      <c r="B579" s="256"/>
      <c r="C579" s="118" t="s">
        <v>152</v>
      </c>
      <c r="D579" s="132" t="s">
        <v>151</v>
      </c>
      <c r="E579" s="103">
        <v>20</v>
      </c>
    </row>
    <row r="580" spans="1:5" hidden="1" outlineLevel="2" x14ac:dyDescent="0.2">
      <c r="A580" s="256" t="s">
        <v>160</v>
      </c>
      <c r="B580" s="256"/>
      <c r="C580" s="118" t="s">
        <v>149</v>
      </c>
      <c r="D580" s="132">
        <v>47</v>
      </c>
      <c r="E580" s="103">
        <v>14</v>
      </c>
    </row>
    <row r="581" spans="1:5" hidden="1" outlineLevel="2" x14ac:dyDescent="0.2">
      <c r="A581" s="256" t="s">
        <v>158</v>
      </c>
      <c r="B581" s="256"/>
      <c r="C581" s="118" t="s">
        <v>147</v>
      </c>
      <c r="D581" s="132" t="s">
        <v>146</v>
      </c>
      <c r="E581" s="103">
        <v>17</v>
      </c>
    </row>
    <row r="582" spans="1:5" hidden="1" outlineLevel="2" x14ac:dyDescent="0.2">
      <c r="A582" s="256" t="s">
        <v>155</v>
      </c>
      <c r="B582" s="256"/>
      <c r="C582" s="118" t="s">
        <v>144</v>
      </c>
      <c r="D582" s="132">
        <v>48</v>
      </c>
      <c r="E582" s="103">
        <v>14</v>
      </c>
    </row>
    <row r="583" spans="1:5" ht="25.5" hidden="1" outlineLevel="2" x14ac:dyDescent="0.2">
      <c r="A583" s="256" t="s">
        <v>153</v>
      </c>
      <c r="B583" s="256"/>
      <c r="C583" s="118" t="s">
        <v>142</v>
      </c>
      <c r="D583" s="132" t="s">
        <v>141</v>
      </c>
      <c r="E583" s="103">
        <v>21</v>
      </c>
    </row>
    <row r="584" spans="1:5" hidden="1" outlineLevel="2" x14ac:dyDescent="0.2">
      <c r="A584" s="256" t="s">
        <v>150</v>
      </c>
      <c r="B584" s="256"/>
      <c r="C584" s="118" t="s">
        <v>139</v>
      </c>
      <c r="D584" s="132">
        <v>351</v>
      </c>
      <c r="E584" s="103">
        <v>14</v>
      </c>
    </row>
    <row r="585" spans="1:5" hidden="1" outlineLevel="2" x14ac:dyDescent="0.2">
      <c r="A585" s="256" t="s">
        <v>148</v>
      </c>
      <c r="B585" s="256"/>
      <c r="C585" s="118" t="s">
        <v>137</v>
      </c>
      <c r="D585" s="132" t="s">
        <v>136</v>
      </c>
      <c r="E585" s="103">
        <v>20</v>
      </c>
    </row>
    <row r="586" spans="1:5" hidden="1" outlineLevel="2" x14ac:dyDescent="0.2">
      <c r="A586" s="256" t="s">
        <v>145</v>
      </c>
      <c r="B586" s="256"/>
      <c r="C586" s="118" t="s">
        <v>134</v>
      </c>
      <c r="D586" s="132">
        <v>40</v>
      </c>
      <c r="E586" s="103">
        <v>14</v>
      </c>
    </row>
    <row r="587" spans="1:5" hidden="1" outlineLevel="2" x14ac:dyDescent="0.2">
      <c r="A587" s="256" t="s">
        <v>143</v>
      </c>
      <c r="B587" s="256"/>
      <c r="C587" s="118" t="s">
        <v>132</v>
      </c>
      <c r="D587" s="132" t="s">
        <v>131</v>
      </c>
      <c r="E587" s="103">
        <v>20</v>
      </c>
    </row>
    <row r="588" spans="1:5" hidden="1" outlineLevel="2" x14ac:dyDescent="0.2">
      <c r="A588" s="256" t="s">
        <v>140</v>
      </c>
      <c r="B588" s="256"/>
      <c r="C588" s="118" t="s">
        <v>129</v>
      </c>
      <c r="D588" s="132">
        <v>378</v>
      </c>
      <c r="E588" s="103">
        <v>14</v>
      </c>
    </row>
    <row r="589" spans="1:5" hidden="1" outlineLevel="2" x14ac:dyDescent="0.2">
      <c r="A589" s="256" t="s">
        <v>138</v>
      </c>
      <c r="B589" s="256"/>
      <c r="C589" s="125" t="s">
        <v>127</v>
      </c>
      <c r="D589" s="96">
        <v>381</v>
      </c>
      <c r="E589" s="103">
        <v>14</v>
      </c>
    </row>
    <row r="590" spans="1:5" hidden="1" outlineLevel="2" x14ac:dyDescent="0.2">
      <c r="A590" s="256" t="s">
        <v>135</v>
      </c>
      <c r="B590" s="256"/>
      <c r="C590" s="125" t="s">
        <v>125</v>
      </c>
      <c r="D590" s="96" t="s">
        <v>124</v>
      </c>
      <c r="E590" s="103">
        <v>21</v>
      </c>
    </row>
    <row r="591" spans="1:5" hidden="1" outlineLevel="2" x14ac:dyDescent="0.2">
      <c r="A591" s="256" t="s">
        <v>133</v>
      </c>
      <c r="B591" s="256"/>
      <c r="C591" s="118" t="s">
        <v>122</v>
      </c>
      <c r="D591" s="132">
        <v>421</v>
      </c>
      <c r="E591" s="103">
        <v>14</v>
      </c>
    </row>
    <row r="592" spans="1:5" hidden="1" outlineLevel="2" x14ac:dyDescent="0.2">
      <c r="A592" s="256" t="s">
        <v>130</v>
      </c>
      <c r="B592" s="256"/>
      <c r="C592" s="118" t="s">
        <v>120</v>
      </c>
      <c r="D592" s="132" t="s">
        <v>119</v>
      </c>
      <c r="E592" s="103">
        <v>20</v>
      </c>
    </row>
    <row r="593" spans="1:5" hidden="1" outlineLevel="2" x14ac:dyDescent="0.2">
      <c r="A593" s="256" t="s">
        <v>128</v>
      </c>
      <c r="B593" s="256"/>
      <c r="C593" s="118" t="s">
        <v>117</v>
      </c>
      <c r="D593" s="132">
        <v>386</v>
      </c>
      <c r="E593" s="103">
        <v>14</v>
      </c>
    </row>
    <row r="594" spans="1:5" ht="25.5" hidden="1" outlineLevel="2" x14ac:dyDescent="0.2">
      <c r="A594" s="256" t="s">
        <v>126</v>
      </c>
      <c r="B594" s="256"/>
      <c r="C594" s="118" t="s">
        <v>115</v>
      </c>
      <c r="D594" s="151" t="s">
        <v>114</v>
      </c>
      <c r="E594" s="103">
        <v>23</v>
      </c>
    </row>
    <row r="595" spans="1:5" hidden="1" outlineLevel="2" x14ac:dyDescent="0.2">
      <c r="A595" s="256" t="s">
        <v>123</v>
      </c>
      <c r="B595" s="256"/>
      <c r="C595" s="118" t="s">
        <v>112</v>
      </c>
      <c r="D595" s="132">
        <v>90</v>
      </c>
      <c r="E595" s="103">
        <v>14</v>
      </c>
    </row>
    <row r="596" spans="1:5" hidden="1" outlineLevel="2" x14ac:dyDescent="0.2">
      <c r="A596" s="256" t="s">
        <v>121</v>
      </c>
      <c r="B596" s="256"/>
      <c r="C596" s="118" t="s">
        <v>110</v>
      </c>
      <c r="D596" s="132" t="s">
        <v>109</v>
      </c>
      <c r="E596" s="103">
        <v>20</v>
      </c>
    </row>
    <row r="597" spans="1:5" hidden="1" outlineLevel="2" x14ac:dyDescent="0.2">
      <c r="A597" s="256" t="s">
        <v>118</v>
      </c>
      <c r="B597" s="256"/>
      <c r="C597" s="118" t="s">
        <v>107</v>
      </c>
      <c r="D597" s="132">
        <v>298</v>
      </c>
      <c r="E597" s="103">
        <v>20</v>
      </c>
    </row>
    <row r="598" spans="1:5" hidden="1" outlineLevel="2" x14ac:dyDescent="0.2">
      <c r="A598" s="256" t="s">
        <v>116</v>
      </c>
      <c r="B598" s="256"/>
      <c r="C598" s="118" t="s">
        <v>105</v>
      </c>
      <c r="D598" s="132">
        <v>358</v>
      </c>
      <c r="E598" s="103">
        <v>14</v>
      </c>
    </row>
    <row r="599" spans="1:5" ht="25.5" hidden="1" outlineLevel="2" x14ac:dyDescent="0.2">
      <c r="A599" s="256" t="s">
        <v>113</v>
      </c>
      <c r="B599" s="256"/>
      <c r="C599" s="118" t="s">
        <v>103</v>
      </c>
      <c r="D599" s="144" t="s">
        <v>102</v>
      </c>
      <c r="E599" s="103">
        <v>14</v>
      </c>
    </row>
    <row r="600" spans="1:5" hidden="1" outlineLevel="2" x14ac:dyDescent="0.2">
      <c r="A600" s="256" t="s">
        <v>111</v>
      </c>
      <c r="B600" s="256"/>
      <c r="C600" s="118" t="s">
        <v>100</v>
      </c>
      <c r="D600" s="132">
        <v>33</v>
      </c>
      <c r="E600" s="103">
        <v>13</v>
      </c>
    </row>
    <row r="601" spans="1:5" hidden="1" outlineLevel="2" x14ac:dyDescent="0.2">
      <c r="A601" s="256" t="s">
        <v>108</v>
      </c>
      <c r="B601" s="256"/>
      <c r="C601" s="118" t="s">
        <v>98</v>
      </c>
      <c r="D601" s="150" t="s">
        <v>97</v>
      </c>
      <c r="E601" s="103">
        <v>17</v>
      </c>
    </row>
    <row r="602" spans="1:5" hidden="1" outlineLevel="2" x14ac:dyDescent="0.2">
      <c r="A602" s="256" t="s">
        <v>106</v>
      </c>
      <c r="B602" s="256"/>
      <c r="C602" s="118" t="s">
        <v>95</v>
      </c>
      <c r="D602" s="132">
        <v>385</v>
      </c>
      <c r="E602" s="103">
        <v>14</v>
      </c>
    </row>
    <row r="603" spans="1:5" hidden="1" outlineLevel="2" x14ac:dyDescent="0.2">
      <c r="A603" s="256" t="s">
        <v>104</v>
      </c>
      <c r="B603" s="256"/>
      <c r="C603" s="118" t="s">
        <v>93</v>
      </c>
      <c r="D603" s="151" t="s">
        <v>92</v>
      </c>
      <c r="E603" s="103">
        <v>20</v>
      </c>
    </row>
    <row r="604" spans="1:5" hidden="1" outlineLevel="2" x14ac:dyDescent="0.2">
      <c r="A604" s="256" t="s">
        <v>101</v>
      </c>
      <c r="B604" s="256"/>
      <c r="C604" s="125" t="s">
        <v>90</v>
      </c>
      <c r="D604" s="152">
        <v>382</v>
      </c>
      <c r="E604" s="103">
        <v>16</v>
      </c>
    </row>
    <row r="605" spans="1:5" hidden="1" outlineLevel="2" x14ac:dyDescent="0.2">
      <c r="A605" s="256" t="s">
        <v>99</v>
      </c>
      <c r="B605" s="256"/>
      <c r="C605" s="125" t="s">
        <v>88</v>
      </c>
      <c r="D605" s="103" t="s">
        <v>87</v>
      </c>
      <c r="E605" s="103">
        <v>23</v>
      </c>
    </row>
    <row r="606" spans="1:5" hidden="1" outlineLevel="2" x14ac:dyDescent="0.2">
      <c r="A606" s="256" t="s">
        <v>96</v>
      </c>
      <c r="B606" s="256"/>
      <c r="C606" s="118" t="s">
        <v>85</v>
      </c>
      <c r="D606" s="132">
        <v>420</v>
      </c>
      <c r="E606" s="103">
        <v>14</v>
      </c>
    </row>
    <row r="607" spans="1:5" hidden="1" outlineLevel="2" x14ac:dyDescent="0.2">
      <c r="A607" s="256" t="s">
        <v>94</v>
      </c>
      <c r="B607" s="256"/>
      <c r="C607" s="118" t="s">
        <v>83</v>
      </c>
      <c r="D607" s="132" t="s">
        <v>82</v>
      </c>
      <c r="E607" s="103">
        <v>20</v>
      </c>
    </row>
    <row r="608" spans="1:5" hidden="1" outlineLevel="2" x14ac:dyDescent="0.2">
      <c r="A608" s="256" t="s">
        <v>91</v>
      </c>
      <c r="B608" s="256"/>
      <c r="C608" s="118" t="s">
        <v>81</v>
      </c>
      <c r="D608" s="132">
        <v>41</v>
      </c>
      <c r="E608" s="103">
        <v>14</v>
      </c>
    </row>
    <row r="609" spans="1:5" hidden="1" outlineLevel="2" x14ac:dyDescent="0.2">
      <c r="A609" s="256" t="s">
        <v>89</v>
      </c>
      <c r="B609" s="256"/>
      <c r="C609" s="118" t="s">
        <v>80</v>
      </c>
      <c r="D609" s="132" t="s">
        <v>79</v>
      </c>
      <c r="E609" s="103">
        <v>23</v>
      </c>
    </row>
    <row r="610" spans="1:5" hidden="1" outlineLevel="2" x14ac:dyDescent="0.2">
      <c r="A610" s="256" t="s">
        <v>86</v>
      </c>
      <c r="B610" s="256"/>
      <c r="C610" s="118" t="s">
        <v>78</v>
      </c>
      <c r="D610" s="132">
        <v>46</v>
      </c>
      <c r="E610" s="103">
        <v>14</v>
      </c>
    </row>
    <row r="611" spans="1:5" ht="63.75" hidden="1" outlineLevel="2" x14ac:dyDescent="0.2">
      <c r="A611" s="256" t="s">
        <v>84</v>
      </c>
      <c r="B611" s="256"/>
      <c r="C611" s="147" t="s">
        <v>77</v>
      </c>
      <c r="D611" s="119" t="s">
        <v>76</v>
      </c>
      <c r="E611" s="103">
        <v>20</v>
      </c>
    </row>
    <row r="612" spans="1:5" ht="33" hidden="1" customHeight="1" outlineLevel="1" collapsed="1" x14ac:dyDescent="0.2">
      <c r="A612" s="268" t="s">
        <v>1134</v>
      </c>
      <c r="B612" s="268"/>
      <c r="C612" s="269" t="s">
        <v>1117</v>
      </c>
      <c r="D612" s="270"/>
      <c r="E612" s="271"/>
    </row>
    <row r="613" spans="1:5" ht="25.5" hidden="1" outlineLevel="1" x14ac:dyDescent="0.2">
      <c r="A613" s="234" t="s">
        <v>2</v>
      </c>
      <c r="B613" s="234"/>
      <c r="C613" s="134" t="s">
        <v>32</v>
      </c>
      <c r="D613" s="134" t="s">
        <v>31</v>
      </c>
      <c r="E613" s="134" t="s">
        <v>907</v>
      </c>
    </row>
    <row r="614" spans="1:5" ht="25.5" hidden="1" outlineLevel="1" x14ac:dyDescent="0.2">
      <c r="A614" s="261" t="s">
        <v>7</v>
      </c>
      <c r="B614" s="261"/>
      <c r="C614" s="153" t="s">
        <v>30</v>
      </c>
      <c r="D614" s="154" t="s">
        <v>29</v>
      </c>
      <c r="E614" s="103">
        <v>250</v>
      </c>
    </row>
    <row r="615" spans="1:5" hidden="1" outlineLevel="1" x14ac:dyDescent="0.2">
      <c r="A615" s="259" t="s">
        <v>28</v>
      </c>
      <c r="B615" s="260"/>
      <c r="C615" s="125" t="s">
        <v>27</v>
      </c>
      <c r="D615" s="96">
        <v>881</v>
      </c>
      <c r="E615" s="155">
        <v>290</v>
      </c>
    </row>
    <row r="616" spans="1:5" hidden="1" outlineLevel="1" x14ac:dyDescent="0.2">
      <c r="A616" s="259" t="s">
        <v>26</v>
      </c>
      <c r="B616" s="260"/>
      <c r="C616" s="125" t="s">
        <v>25</v>
      </c>
      <c r="D616" s="96">
        <v>87</v>
      </c>
      <c r="E616" s="155">
        <v>290</v>
      </c>
    </row>
    <row r="617" spans="1:5" hidden="1" outlineLevel="1" x14ac:dyDescent="0.2">
      <c r="A617" s="261" t="s">
        <v>24</v>
      </c>
      <c r="B617" s="261"/>
      <c r="C617" s="125" t="s">
        <v>23</v>
      </c>
      <c r="D617" s="96">
        <v>954</v>
      </c>
      <c r="E617" s="155">
        <v>399</v>
      </c>
    </row>
    <row r="618" spans="1:5" ht="60.75" customHeight="1" x14ac:dyDescent="0.2">
      <c r="A618" s="272" t="s">
        <v>1135</v>
      </c>
      <c r="B618" s="272"/>
      <c r="C618" s="272"/>
      <c r="D618" s="272"/>
      <c r="E618" s="272"/>
    </row>
    <row r="619" spans="1:5" ht="34.5" customHeight="1" x14ac:dyDescent="0.2">
      <c r="A619" s="273" t="s">
        <v>1118</v>
      </c>
      <c r="B619" s="273"/>
      <c r="C619" s="273"/>
      <c r="D619" s="273"/>
      <c r="E619" s="273"/>
    </row>
  </sheetData>
  <mergeCells count="567">
    <mergeCell ref="A284:B284"/>
    <mergeCell ref="A442:B442"/>
    <mergeCell ref="C612:E612"/>
    <mergeCell ref="A618:E618"/>
    <mergeCell ref="A619:E619"/>
    <mergeCell ref="A529:B529"/>
    <mergeCell ref="A257:B257"/>
    <mergeCell ref="A534:B534"/>
    <mergeCell ref="A412:B412"/>
    <mergeCell ref="A422:B422"/>
    <mergeCell ref="A434:B434"/>
    <mergeCell ref="A429:B429"/>
    <mergeCell ref="A350:B350"/>
    <mergeCell ref="A294:B294"/>
    <mergeCell ref="C257:E257"/>
    <mergeCell ref="C285:E285"/>
    <mergeCell ref="C304:E304"/>
    <mergeCell ref="C370:E370"/>
    <mergeCell ref="C447:E447"/>
    <mergeCell ref="C529:E529"/>
    <mergeCell ref="A605:B605"/>
    <mergeCell ref="A592:B592"/>
    <mergeCell ref="A589:B589"/>
    <mergeCell ref="A577:B577"/>
    <mergeCell ref="A283:B283"/>
    <mergeCell ref="A356:B356"/>
    <mergeCell ref="A360:B360"/>
    <mergeCell ref="A351:B351"/>
    <mergeCell ref="A285:B285"/>
    <mergeCell ref="A304:B304"/>
    <mergeCell ref="A612:B612"/>
    <mergeCell ref="A570:B570"/>
    <mergeCell ref="A545:B545"/>
    <mergeCell ref="A546:B546"/>
    <mergeCell ref="A551:B551"/>
    <mergeCell ref="A553:B553"/>
    <mergeCell ref="A566:B566"/>
    <mergeCell ref="A540:B540"/>
    <mergeCell ref="A549:B549"/>
    <mergeCell ref="A550:B550"/>
    <mergeCell ref="A548:B548"/>
    <mergeCell ref="A593:B593"/>
    <mergeCell ref="A590:B590"/>
    <mergeCell ref="A591:B591"/>
    <mergeCell ref="A578:B578"/>
    <mergeCell ref="A582:B582"/>
    <mergeCell ref="A601:B601"/>
    <mergeCell ref="A596:B596"/>
    <mergeCell ref="A330:B330"/>
    <mergeCell ref="A329:B329"/>
    <mergeCell ref="A331:B331"/>
    <mergeCell ref="A333:B333"/>
    <mergeCell ref="A332:B332"/>
    <mergeCell ref="A339:B339"/>
    <mergeCell ref="A352:B352"/>
    <mergeCell ref="A346:B346"/>
    <mergeCell ref="A341:B341"/>
    <mergeCell ref="A345:B345"/>
    <mergeCell ref="A348:B348"/>
    <mergeCell ref="A343:B343"/>
    <mergeCell ref="A342:B342"/>
    <mergeCell ref="A376:B376"/>
    <mergeCell ref="A604:B604"/>
    <mergeCell ref="A400:B400"/>
    <mergeCell ref="A403:B403"/>
    <mergeCell ref="A443:B443"/>
    <mergeCell ref="A440:B440"/>
    <mergeCell ref="A490:B490"/>
    <mergeCell ref="A450:B450"/>
    <mergeCell ref="A413:B413"/>
    <mergeCell ref="A427:B427"/>
    <mergeCell ref="A484:B484"/>
    <mergeCell ref="A455:B455"/>
    <mergeCell ref="A436:B436"/>
    <mergeCell ref="A438:B438"/>
    <mergeCell ref="A431:B431"/>
    <mergeCell ref="A432:B432"/>
    <mergeCell ref="A430:B430"/>
    <mergeCell ref="A428:B428"/>
    <mergeCell ref="A406:B406"/>
    <mergeCell ref="A416:B416"/>
    <mergeCell ref="A423:B423"/>
    <mergeCell ref="A457:B457"/>
    <mergeCell ref="A466:B466"/>
    <mergeCell ref="A453:B453"/>
    <mergeCell ref="A305:B305"/>
    <mergeCell ref="A327:B327"/>
    <mergeCell ref="A328:B328"/>
    <mergeCell ref="A380:B380"/>
    <mergeCell ref="A386:B386"/>
    <mergeCell ref="A374:B374"/>
    <mergeCell ref="A398:B398"/>
    <mergeCell ref="A391:B391"/>
    <mergeCell ref="A392:B392"/>
    <mergeCell ref="A334:B334"/>
    <mergeCell ref="A335:B335"/>
    <mergeCell ref="A382:B382"/>
    <mergeCell ref="A359:B359"/>
    <mergeCell ref="A349:B349"/>
    <mergeCell ref="A337:B337"/>
    <mergeCell ref="A336:B336"/>
    <mergeCell ref="A353:B353"/>
    <mergeCell ref="A340:B340"/>
    <mergeCell ref="A362:B362"/>
    <mergeCell ref="A364:B364"/>
    <mergeCell ref="A363:B363"/>
    <mergeCell ref="A338:B338"/>
    <mergeCell ref="A379:B379"/>
    <mergeCell ref="A347:B347"/>
    <mergeCell ref="A448:B448"/>
    <mergeCell ref="A452:B452"/>
    <mergeCell ref="A458:B458"/>
    <mergeCell ref="A451:B451"/>
    <mergeCell ref="A465:B465"/>
    <mergeCell ref="A441:B441"/>
    <mergeCell ref="A445:B445"/>
    <mergeCell ref="A447:B447"/>
    <mergeCell ref="A414:B414"/>
    <mergeCell ref="A415:B415"/>
    <mergeCell ref="A420:B420"/>
    <mergeCell ref="A417:B417"/>
    <mergeCell ref="A418:B418"/>
    <mergeCell ref="A425:B425"/>
    <mergeCell ref="A426:B426"/>
    <mergeCell ref="A419:B419"/>
    <mergeCell ref="A444:B444"/>
    <mergeCell ref="A424:B424"/>
    <mergeCell ref="A437:B437"/>
    <mergeCell ref="A439:B439"/>
    <mergeCell ref="A522:B522"/>
    <mergeCell ref="A523:B523"/>
    <mergeCell ref="A504:B504"/>
    <mergeCell ref="A512:B512"/>
    <mergeCell ref="A498:B498"/>
    <mergeCell ref="A519:B519"/>
    <mergeCell ref="A508:B508"/>
    <mergeCell ref="A518:B518"/>
    <mergeCell ref="A513:B513"/>
    <mergeCell ref="A516:B516"/>
    <mergeCell ref="A514:B514"/>
    <mergeCell ref="A515:B515"/>
    <mergeCell ref="A511:B511"/>
    <mergeCell ref="A510:B510"/>
    <mergeCell ref="A517:B517"/>
    <mergeCell ref="A505:B505"/>
    <mergeCell ref="A500:B500"/>
    <mergeCell ref="A507:B507"/>
    <mergeCell ref="A499:B499"/>
    <mergeCell ref="A506:B506"/>
    <mergeCell ref="A503:B503"/>
    <mergeCell ref="A501:B501"/>
    <mergeCell ref="A526:B526"/>
    <mergeCell ref="A584:B584"/>
    <mergeCell ref="A560:B560"/>
    <mergeCell ref="A569:B569"/>
    <mergeCell ref="A564:B564"/>
    <mergeCell ref="A537:B537"/>
    <mergeCell ref="A579:B579"/>
    <mergeCell ref="A581:B581"/>
    <mergeCell ref="A580:B580"/>
    <mergeCell ref="A576:B576"/>
    <mergeCell ref="A573:B573"/>
    <mergeCell ref="A575:B575"/>
    <mergeCell ref="A574:B574"/>
    <mergeCell ref="A293:B293"/>
    <mergeCell ref="A559:B559"/>
    <mergeCell ref="A562:B562"/>
    <mergeCell ref="A571:B571"/>
    <mergeCell ref="A568:B568"/>
    <mergeCell ref="A497:B497"/>
    <mergeCell ref="A496:B496"/>
    <mergeCell ref="A483:B483"/>
    <mergeCell ref="A488:B488"/>
    <mergeCell ref="A565:B565"/>
    <mergeCell ref="A539:B539"/>
    <mergeCell ref="A538:B538"/>
    <mergeCell ref="A556:B556"/>
    <mergeCell ref="A544:B544"/>
    <mergeCell ref="A552:B552"/>
    <mergeCell ref="A543:B543"/>
    <mergeCell ref="A525:B525"/>
    <mergeCell ref="A528:B528"/>
    <mergeCell ref="A532:B532"/>
    <mergeCell ref="A530:B530"/>
    <mergeCell ref="A533:B533"/>
    <mergeCell ref="A536:B536"/>
    <mergeCell ref="A531:B531"/>
    <mergeCell ref="A535:B535"/>
    <mergeCell ref="A261:B261"/>
    <mergeCell ref="A287:B287"/>
    <mergeCell ref="A288:B288"/>
    <mergeCell ref="A289:B289"/>
    <mergeCell ref="A286:B286"/>
    <mergeCell ref="A291:B291"/>
    <mergeCell ref="A292:B292"/>
    <mergeCell ref="A405:B405"/>
    <mergeCell ref="A410:B410"/>
    <mergeCell ref="A265:B265"/>
    <mergeCell ref="A262:B262"/>
    <mergeCell ref="A321:B321"/>
    <mergeCell ref="A326:B326"/>
    <mergeCell ref="A311:B311"/>
    <mergeCell ref="A312:B312"/>
    <mergeCell ref="A309:B309"/>
    <mergeCell ref="A325:B325"/>
    <mergeCell ref="A280:B280"/>
    <mergeCell ref="A268:B268"/>
    <mergeCell ref="A267:B267"/>
    <mergeCell ref="A354:B354"/>
    <mergeCell ref="A355:B355"/>
    <mergeCell ref="A263:B263"/>
    <mergeCell ref="A270:B270"/>
    <mergeCell ref="A357:B357"/>
    <mergeCell ref="A358:B358"/>
    <mergeCell ref="A366:B366"/>
    <mergeCell ref="A361:B361"/>
    <mergeCell ref="A467:B467"/>
    <mergeCell ref="A521:B521"/>
    <mergeCell ref="A459:B459"/>
    <mergeCell ref="A461:B461"/>
    <mergeCell ref="A371:B371"/>
    <mergeCell ref="A365:B365"/>
    <mergeCell ref="A408:B408"/>
    <mergeCell ref="A433:B433"/>
    <mergeCell ref="A393:B393"/>
    <mergeCell ref="A389:B389"/>
    <mergeCell ref="A396:B396"/>
    <mergeCell ref="A446:B446"/>
    <mergeCell ref="A370:B370"/>
    <mergeCell ref="A491:B491"/>
    <mergeCell ref="A495:B495"/>
    <mergeCell ref="A494:B494"/>
    <mergeCell ref="A464:B464"/>
    <mergeCell ref="A435:B435"/>
    <mergeCell ref="A470:B470"/>
    <mergeCell ref="A485:B485"/>
    <mergeCell ref="A258:B258"/>
    <mergeCell ref="A527:B527"/>
    <mergeCell ref="A524:B524"/>
    <mergeCell ref="A259:B259"/>
    <mergeCell ref="A394:B394"/>
    <mergeCell ref="A383:B383"/>
    <mergeCell ref="A384:B384"/>
    <mergeCell ref="A395:B395"/>
    <mergeCell ref="A385:B385"/>
    <mergeCell ref="A381:B381"/>
    <mergeCell ref="A388:B388"/>
    <mergeCell ref="A387:B387"/>
    <mergeCell ref="A372:B372"/>
    <mergeCell ref="A368:B368"/>
    <mergeCell ref="A367:B367"/>
    <mergeCell ref="A377:B377"/>
    <mergeCell ref="A378:B378"/>
    <mergeCell ref="A369:B369"/>
    <mergeCell ref="A299:B299"/>
    <mergeCell ref="A303:B303"/>
    <mergeCell ref="A301:B301"/>
    <mergeCell ref="A302:B302"/>
    <mergeCell ref="A300:B300"/>
    <mergeCell ref="A323:B323"/>
    <mergeCell ref="A260:B260"/>
    <mergeCell ref="A375:B375"/>
    <mergeCell ref="A547:B547"/>
    <mergeCell ref="A264:B264"/>
    <mergeCell ref="A456:B456"/>
    <mergeCell ref="A583:B583"/>
    <mergeCell ref="A407:B407"/>
    <mergeCell ref="A399:B399"/>
    <mergeCell ref="A404:B404"/>
    <mergeCell ref="A273:B273"/>
    <mergeCell ref="A272:B272"/>
    <mergeCell ref="A402:B402"/>
    <mergeCell ref="A401:B401"/>
    <mergeCell ref="A541:B541"/>
    <mergeCell ref="A308:B308"/>
    <mergeCell ref="A324:B324"/>
    <mergeCell ref="A310:B310"/>
    <mergeCell ref="A314:B314"/>
    <mergeCell ref="A316:B316"/>
    <mergeCell ref="A318:B318"/>
    <mergeCell ref="A322:B322"/>
    <mergeCell ref="A277:B277"/>
    <mergeCell ref="A274:B274"/>
    <mergeCell ref="A290:B290"/>
    <mergeCell ref="A594:B594"/>
    <mergeCell ref="A315:B315"/>
    <mergeCell ref="A317:B317"/>
    <mergeCell ref="A319:B319"/>
    <mergeCell ref="A320:B320"/>
    <mergeCell ref="A306:B306"/>
    <mergeCell ref="A307:B307"/>
    <mergeCell ref="A600:B600"/>
    <mergeCell ref="A557:B557"/>
    <mergeCell ref="A554:B554"/>
    <mergeCell ref="A572:B572"/>
    <mergeCell ref="A587:B587"/>
    <mergeCell ref="A585:B585"/>
    <mergeCell ref="A588:B588"/>
    <mergeCell ref="A555:B555"/>
    <mergeCell ref="A567:B567"/>
    <mergeCell ref="A563:B563"/>
    <mergeCell ref="A561:B561"/>
    <mergeCell ref="A558:B558"/>
    <mergeCell ref="A502:B502"/>
    <mergeCell ref="A542:B542"/>
    <mergeCell ref="A595:B595"/>
    <mergeCell ref="A411:B411"/>
    <mergeCell ref="A344:B344"/>
    <mergeCell ref="A617:B617"/>
    <mergeCell ref="A608:B608"/>
    <mergeCell ref="A609:B609"/>
    <mergeCell ref="A611:B611"/>
    <mergeCell ref="A597:B597"/>
    <mergeCell ref="A602:B602"/>
    <mergeCell ref="A607:B607"/>
    <mergeCell ref="A598:B598"/>
    <mergeCell ref="A599:B599"/>
    <mergeCell ref="A614:B614"/>
    <mergeCell ref="A613:B613"/>
    <mergeCell ref="A610:B610"/>
    <mergeCell ref="A606:B606"/>
    <mergeCell ref="A603:B603"/>
    <mergeCell ref="A586:B586"/>
    <mergeCell ref="A269:B269"/>
    <mergeCell ref="A266:B266"/>
    <mergeCell ref="A616:B616"/>
    <mergeCell ref="A615:B615"/>
    <mergeCell ref="A271:B271"/>
    <mergeCell ref="A397:B397"/>
    <mergeCell ref="A313:B313"/>
    <mergeCell ref="A298:B298"/>
    <mergeCell ref="A390:B390"/>
    <mergeCell ref="A296:B296"/>
    <mergeCell ref="A297:B297"/>
    <mergeCell ref="A509:B509"/>
    <mergeCell ref="A520:B520"/>
    <mergeCell ref="A276:B276"/>
    <mergeCell ref="A278:B278"/>
    <mergeCell ref="A279:B279"/>
    <mergeCell ref="A275:B275"/>
    <mergeCell ref="A282:B282"/>
    <mergeCell ref="A281:B281"/>
    <mergeCell ref="A421:B421"/>
    <mergeCell ref="A409:B409"/>
    <mergeCell ref="A295:B295"/>
    <mergeCell ref="A373:B373"/>
    <mergeCell ref="A492:B492"/>
    <mergeCell ref="A493:B493"/>
    <mergeCell ref="A478:B478"/>
    <mergeCell ref="A449:B449"/>
    <mergeCell ref="A462:B462"/>
    <mergeCell ref="A460:B460"/>
    <mergeCell ref="A489:B489"/>
    <mergeCell ref="A454:B454"/>
    <mergeCell ref="A463:B463"/>
    <mergeCell ref="A481:B481"/>
    <mergeCell ref="A476:B476"/>
    <mergeCell ref="A475:B475"/>
    <mergeCell ref="A468:B468"/>
    <mergeCell ref="A471:B471"/>
    <mergeCell ref="A474:B474"/>
    <mergeCell ref="A473:B473"/>
    <mergeCell ref="A487:B487"/>
    <mergeCell ref="A486:B486"/>
    <mergeCell ref="A469:B469"/>
    <mergeCell ref="A482:B482"/>
    <mergeCell ref="A480:B480"/>
    <mergeCell ref="A477:B477"/>
    <mergeCell ref="A479:B479"/>
    <mergeCell ref="A472:B472"/>
    <mergeCell ref="A253:B253"/>
    <mergeCell ref="B10:E10"/>
    <mergeCell ref="B11:C11"/>
    <mergeCell ref="B12:C12"/>
    <mergeCell ref="A77:B77"/>
    <mergeCell ref="A66:B66"/>
    <mergeCell ref="C15:C16"/>
    <mergeCell ref="D15:D16"/>
    <mergeCell ref="A63:B63"/>
    <mergeCell ref="A42:B42"/>
    <mergeCell ref="A52:B52"/>
    <mergeCell ref="A45:B45"/>
    <mergeCell ref="A50:B50"/>
    <mergeCell ref="A46:B46"/>
    <mergeCell ref="A47:B47"/>
    <mergeCell ref="A48:B48"/>
    <mergeCell ref="A51:B51"/>
    <mergeCell ref="A14:E14"/>
    <mergeCell ref="A196:B196"/>
    <mergeCell ref="A61:B61"/>
    <mergeCell ref="A62:B62"/>
    <mergeCell ref="A65:B65"/>
    <mergeCell ref="A146:B146"/>
    <mergeCell ref="A41:B41"/>
    <mergeCell ref="B4:E4"/>
    <mergeCell ref="B6:E6"/>
    <mergeCell ref="B7:E7"/>
    <mergeCell ref="B3:C3"/>
    <mergeCell ref="B5:C5"/>
    <mergeCell ref="B8:C8"/>
    <mergeCell ref="B9:C9"/>
    <mergeCell ref="A254:B254"/>
    <mergeCell ref="A249:B249"/>
    <mergeCell ref="A243:B243"/>
    <mergeCell ref="A183:B183"/>
    <mergeCell ref="E15:E16"/>
    <mergeCell ref="A250:B250"/>
    <mergeCell ref="A251:B251"/>
    <mergeCell ref="A53:B53"/>
    <mergeCell ref="A43:B43"/>
    <mergeCell ref="A34:B34"/>
    <mergeCell ref="A35:B35"/>
    <mergeCell ref="A37:B37"/>
    <mergeCell ref="A74:B74"/>
    <mergeCell ref="A44:B44"/>
    <mergeCell ref="A55:B55"/>
    <mergeCell ref="A56:B56"/>
    <mergeCell ref="A60:B60"/>
    <mergeCell ref="A1:E1"/>
    <mergeCell ref="A13:E13"/>
    <mergeCell ref="A256:E256"/>
    <mergeCell ref="A164:B164"/>
    <mergeCell ref="A165:B165"/>
    <mergeCell ref="A197:B197"/>
    <mergeCell ref="A246:B246"/>
    <mergeCell ref="A236:B236"/>
    <mergeCell ref="A231:B231"/>
    <mergeCell ref="A203:B203"/>
    <mergeCell ref="A228:B228"/>
    <mergeCell ref="A238:B238"/>
    <mergeCell ref="A232:B232"/>
    <mergeCell ref="A245:B245"/>
    <mergeCell ref="A182:B182"/>
    <mergeCell ref="A188:B188"/>
    <mergeCell ref="A187:B187"/>
    <mergeCell ref="A2:E2"/>
    <mergeCell ref="A244:B244"/>
    <mergeCell ref="A247:B247"/>
    <mergeCell ref="A49:B49"/>
    <mergeCell ref="A76:B76"/>
    <mergeCell ref="A75:B75"/>
    <mergeCell ref="A73:B73"/>
    <mergeCell ref="A255:B255"/>
    <mergeCell ref="A252:B252"/>
    <mergeCell ref="A200:B200"/>
    <mergeCell ref="A172:B172"/>
    <mergeCell ref="A147:B147"/>
    <mergeCell ref="A155:B155"/>
    <mergeCell ref="A156:B156"/>
    <mergeCell ref="A181:B181"/>
    <mergeCell ref="A171:B171"/>
    <mergeCell ref="A173:B173"/>
    <mergeCell ref="A178:B178"/>
    <mergeCell ref="A151:B151"/>
    <mergeCell ref="A176:B176"/>
    <mergeCell ref="A161:B161"/>
    <mergeCell ref="A170:B170"/>
    <mergeCell ref="A169:B169"/>
    <mergeCell ref="A185:B185"/>
    <mergeCell ref="A179:B179"/>
    <mergeCell ref="A235:B235"/>
    <mergeCell ref="A248:B248"/>
    <mergeCell ref="A221:B221"/>
    <mergeCell ref="A204:B204"/>
    <mergeCell ref="A208:B208"/>
    <mergeCell ref="A242:B242"/>
    <mergeCell ref="A143:B143"/>
    <mergeCell ref="A153:B153"/>
    <mergeCell ref="A157:B157"/>
    <mergeCell ref="A234:B234"/>
    <mergeCell ref="A148:B148"/>
    <mergeCell ref="A168:B168"/>
    <mergeCell ref="A163:B163"/>
    <mergeCell ref="A40:B40"/>
    <mergeCell ref="A15:B16"/>
    <mergeCell ref="A29:B29"/>
    <mergeCell ref="A17:B17"/>
    <mergeCell ref="A19:B19"/>
    <mergeCell ref="A18:B18"/>
    <mergeCell ref="A38:B38"/>
    <mergeCell ref="A36:B36"/>
    <mergeCell ref="A31:B31"/>
    <mergeCell ref="A28:B28"/>
    <mergeCell ref="A23:B23"/>
    <mergeCell ref="A39:B39"/>
    <mergeCell ref="A26:B26"/>
    <mergeCell ref="A27:B27"/>
    <mergeCell ref="A30:B30"/>
    <mergeCell ref="A32:B32"/>
    <mergeCell ref="A25:B25"/>
    <mergeCell ref="A33:B33"/>
    <mergeCell ref="A54:B54"/>
    <mergeCell ref="A154:B154"/>
    <mergeCell ref="A189:B189"/>
    <mergeCell ref="A190:B190"/>
    <mergeCell ref="A186:B186"/>
    <mergeCell ref="A195:B195"/>
    <mergeCell ref="A193:B193"/>
    <mergeCell ref="A191:B191"/>
    <mergeCell ref="A177:B177"/>
    <mergeCell ref="A180:B180"/>
    <mergeCell ref="A194:B194"/>
    <mergeCell ref="A192:B192"/>
    <mergeCell ref="A158:B158"/>
    <mergeCell ref="A150:B150"/>
    <mergeCell ref="A152:B152"/>
    <mergeCell ref="A167:B167"/>
    <mergeCell ref="A145:B145"/>
    <mergeCell ref="A72:B72"/>
    <mergeCell ref="A141:B141"/>
    <mergeCell ref="A144:B144"/>
    <mergeCell ref="A160:B160"/>
    <mergeCell ref="A159:B159"/>
    <mergeCell ref="A162:B162"/>
    <mergeCell ref="A239:B239"/>
    <mergeCell ref="A224:B224"/>
    <mergeCell ref="A225:B225"/>
    <mergeCell ref="A209:B209"/>
    <mergeCell ref="A223:B223"/>
    <mergeCell ref="A241:B241"/>
    <mergeCell ref="A211:B211"/>
    <mergeCell ref="A207:B207"/>
    <mergeCell ref="A222:B222"/>
    <mergeCell ref="A229:B229"/>
    <mergeCell ref="A230:B230"/>
    <mergeCell ref="A237:B237"/>
    <mergeCell ref="A240:B240"/>
    <mergeCell ref="A218:B218"/>
    <mergeCell ref="A227:B227"/>
    <mergeCell ref="A217:B217"/>
    <mergeCell ref="A142:B142"/>
    <mergeCell ref="A199:B199"/>
    <mergeCell ref="A201:B201"/>
    <mergeCell ref="A202:B202"/>
    <mergeCell ref="A206:B206"/>
    <mergeCell ref="A233:B233"/>
    <mergeCell ref="A226:B226"/>
    <mergeCell ref="A22:B22"/>
    <mergeCell ref="A20:B20"/>
    <mergeCell ref="A21:B21"/>
    <mergeCell ref="A24:B24"/>
    <mergeCell ref="A69:B69"/>
    <mergeCell ref="A70:B70"/>
    <mergeCell ref="A67:B67"/>
    <mergeCell ref="A71:B71"/>
    <mergeCell ref="A68:B68"/>
    <mergeCell ref="A57:B57"/>
    <mergeCell ref="A64:B64"/>
    <mergeCell ref="A58:B58"/>
    <mergeCell ref="A59:B59"/>
    <mergeCell ref="A139:B139"/>
    <mergeCell ref="A140:B140"/>
    <mergeCell ref="A219:B219"/>
    <mergeCell ref="A220:B220"/>
    <mergeCell ref="A149:B149"/>
    <mergeCell ref="A174:B174"/>
    <mergeCell ref="A184:B184"/>
    <mergeCell ref="A166:B166"/>
    <mergeCell ref="A175:B175"/>
    <mergeCell ref="A216:B216"/>
    <mergeCell ref="A198:B198"/>
    <mergeCell ref="A212:B212"/>
    <mergeCell ref="A205:B205"/>
    <mergeCell ref="A213:B213"/>
    <mergeCell ref="A215:B215"/>
    <mergeCell ref="A210:B210"/>
    <mergeCell ref="A214:B214"/>
  </mergeCells>
  <pageMargins left="0.23622047244094488" right="0.23622047244094488" top="0.23622047244094488" bottom="0.23622047244094488" header="0" footer="0"/>
  <pageSetup paperSize="9" scale="82" fitToHeight="0" orientation="portrait" r:id="rId1"/>
  <headerFooter scaleWithDoc="0" alignWithMargins="0">
    <oddHeader>&amp;L&amp;"Times New Roman,обычный"
Раздел 4</oddHeader>
    <oddFooter>&amp;R&amp;"Times New Roman,обычный"&amp;P</oddFooter>
  </headerFooter>
  <rowBreaks count="3" manualBreakCount="3">
    <brk id="48" max="4" man="1"/>
    <brk id="167" max="4" man="1"/>
    <brk id="22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06"/>
  <sheetViews>
    <sheetView view="pageBreakPreview" topLeftCell="A7" zoomScaleNormal="100" zoomScaleSheetLayoutView="100" workbookViewId="0">
      <selection activeCell="B37" sqref="B37:I37"/>
    </sheetView>
  </sheetViews>
  <sheetFormatPr defaultColWidth="9.140625" defaultRowHeight="12.75" outlineLevelRow="2" x14ac:dyDescent="0.2"/>
  <cols>
    <col min="1" max="1" width="7.5703125" style="2" customWidth="1"/>
    <col min="2" max="2" width="8" style="1" customWidth="1"/>
    <col min="3" max="3" width="7.42578125" style="1" customWidth="1"/>
    <col min="4" max="4" width="15.5703125" style="1" customWidth="1"/>
    <col min="5" max="5" width="16.5703125" style="1" customWidth="1"/>
    <col min="6" max="6" width="16.140625" style="1" customWidth="1"/>
    <col min="7" max="7" width="15.28515625" style="3" customWidth="1"/>
    <col min="8" max="8" width="24.28515625" style="3" customWidth="1"/>
    <col min="9" max="9" width="23.5703125" style="3" customWidth="1"/>
    <col min="10" max="16384" width="9.140625" style="1"/>
  </cols>
  <sheetData>
    <row r="1" spans="1:9" ht="51" customHeight="1" x14ac:dyDescent="0.2">
      <c r="A1" s="313" t="s">
        <v>1260</v>
      </c>
      <c r="B1" s="313"/>
      <c r="C1" s="313"/>
      <c r="D1" s="313"/>
      <c r="E1" s="313"/>
      <c r="F1" s="313"/>
      <c r="G1" s="313"/>
      <c r="H1" s="313"/>
      <c r="I1" s="313"/>
    </row>
    <row r="2" spans="1:9" ht="28.5" customHeight="1" collapsed="1" x14ac:dyDescent="0.2">
      <c r="A2" s="51" t="s">
        <v>1156</v>
      </c>
      <c r="B2" s="305" t="s">
        <v>1264</v>
      </c>
      <c r="C2" s="306"/>
      <c r="D2" s="306"/>
      <c r="E2" s="306"/>
      <c r="F2" s="306"/>
      <c r="G2" s="306"/>
      <c r="H2" s="306"/>
      <c r="I2" s="307"/>
    </row>
    <row r="3" spans="1:9" ht="16.5" hidden="1" customHeight="1" outlineLevel="1" x14ac:dyDescent="0.2">
      <c r="A3" s="311" t="s">
        <v>1102</v>
      </c>
      <c r="B3" s="314" t="s">
        <v>1141</v>
      </c>
      <c r="C3" s="315"/>
      <c r="D3" s="315"/>
      <c r="E3" s="315"/>
      <c r="F3" s="315"/>
      <c r="G3" s="315"/>
      <c r="H3" s="315"/>
      <c r="I3" s="316"/>
    </row>
    <row r="4" spans="1:9" ht="19.5" hidden="1" customHeight="1" outlineLevel="1" x14ac:dyDescent="0.2">
      <c r="A4" s="312"/>
      <c r="B4" s="308">
        <v>3000</v>
      </c>
      <c r="C4" s="309"/>
      <c r="D4" s="309"/>
      <c r="E4" s="309"/>
      <c r="F4" s="309"/>
      <c r="G4" s="309"/>
      <c r="H4" s="309"/>
      <c r="I4" s="310"/>
    </row>
    <row r="5" spans="1:9" ht="33.75" customHeight="1" x14ac:dyDescent="0.2">
      <c r="A5" s="51" t="s">
        <v>1157</v>
      </c>
      <c r="B5" s="305" t="s">
        <v>1263</v>
      </c>
      <c r="C5" s="306"/>
      <c r="D5" s="306"/>
      <c r="E5" s="306"/>
      <c r="F5" s="306"/>
      <c r="G5" s="306"/>
      <c r="H5" s="306"/>
      <c r="I5" s="307"/>
    </row>
    <row r="6" spans="1:9" ht="44.25" customHeight="1" outlineLevel="1" x14ac:dyDescent="0.2">
      <c r="A6" s="194" t="s">
        <v>1073</v>
      </c>
      <c r="B6" s="176" t="s">
        <v>981</v>
      </c>
      <c r="C6" s="177"/>
      <c r="D6" s="177"/>
      <c r="E6" s="177"/>
      <c r="F6" s="177"/>
      <c r="G6" s="177"/>
      <c r="H6" s="177"/>
      <c r="I6" s="178"/>
    </row>
    <row r="7" spans="1:9" ht="42" customHeight="1" outlineLevel="1" x14ac:dyDescent="0.2">
      <c r="A7" s="195"/>
      <c r="B7" s="250" t="s">
        <v>3</v>
      </c>
      <c r="C7" s="250"/>
      <c r="D7" s="250"/>
      <c r="E7" s="250"/>
      <c r="F7" s="250"/>
      <c r="G7" s="210" t="s">
        <v>945</v>
      </c>
      <c r="H7" s="210"/>
      <c r="I7" s="210"/>
    </row>
    <row r="8" spans="1:9" ht="17.25" customHeight="1" outlineLevel="1" x14ac:dyDescent="0.2">
      <c r="A8" s="57" t="s">
        <v>1075</v>
      </c>
      <c r="B8" s="304" t="s">
        <v>1224</v>
      </c>
      <c r="C8" s="304"/>
      <c r="D8" s="304"/>
      <c r="E8" s="304"/>
      <c r="F8" s="304"/>
      <c r="G8" s="167">
        <v>900</v>
      </c>
      <c r="H8" s="168"/>
      <c r="I8" s="169"/>
    </row>
    <row r="9" spans="1:9" ht="18.75" customHeight="1" outlineLevel="1" x14ac:dyDescent="0.2">
      <c r="A9" s="57" t="s">
        <v>1158</v>
      </c>
      <c r="B9" s="304" t="s">
        <v>1225</v>
      </c>
      <c r="C9" s="304"/>
      <c r="D9" s="304"/>
      <c r="E9" s="304"/>
      <c r="F9" s="304"/>
      <c r="G9" s="167">
        <v>1350</v>
      </c>
      <c r="H9" s="168"/>
      <c r="I9" s="169"/>
    </row>
    <row r="10" spans="1:9" ht="18" customHeight="1" outlineLevel="1" x14ac:dyDescent="0.2">
      <c r="A10" s="57" t="s">
        <v>1159</v>
      </c>
      <c r="B10" s="304" t="s">
        <v>1226</v>
      </c>
      <c r="C10" s="304"/>
      <c r="D10" s="304"/>
      <c r="E10" s="304"/>
      <c r="F10" s="304"/>
      <c r="G10" s="167">
        <v>1680</v>
      </c>
      <c r="H10" s="168"/>
      <c r="I10" s="169"/>
    </row>
    <row r="11" spans="1:9" ht="18.75" customHeight="1" outlineLevel="1" x14ac:dyDescent="0.2">
      <c r="A11" s="57" t="s">
        <v>1160</v>
      </c>
      <c r="B11" s="304" t="s">
        <v>1227</v>
      </c>
      <c r="C11" s="304"/>
      <c r="D11" s="304"/>
      <c r="E11" s="304"/>
      <c r="F11" s="304"/>
      <c r="G11" s="167">
        <v>1950</v>
      </c>
      <c r="H11" s="168"/>
      <c r="I11" s="169"/>
    </row>
    <row r="12" spans="1:9" ht="44.25" customHeight="1" outlineLevel="1" x14ac:dyDescent="0.2">
      <c r="A12" s="194" t="s">
        <v>1161</v>
      </c>
      <c r="B12" s="176" t="s">
        <v>926</v>
      </c>
      <c r="C12" s="177"/>
      <c r="D12" s="177"/>
      <c r="E12" s="177"/>
      <c r="F12" s="177"/>
      <c r="G12" s="177"/>
      <c r="H12" s="177"/>
      <c r="I12" s="178"/>
    </row>
    <row r="13" spans="1:9" ht="42.75" customHeight="1" outlineLevel="1" x14ac:dyDescent="0.2">
      <c r="A13" s="195"/>
      <c r="B13" s="250" t="s">
        <v>3</v>
      </c>
      <c r="C13" s="250"/>
      <c r="D13" s="250"/>
      <c r="E13" s="250"/>
      <c r="F13" s="250"/>
      <c r="G13" s="210" t="s">
        <v>945</v>
      </c>
      <c r="H13" s="210"/>
      <c r="I13" s="210"/>
    </row>
    <row r="14" spans="1:9" ht="18" customHeight="1" outlineLevel="1" x14ac:dyDescent="0.2">
      <c r="A14" s="81" t="s">
        <v>1128</v>
      </c>
      <c r="B14" s="304" t="s">
        <v>1211</v>
      </c>
      <c r="C14" s="304"/>
      <c r="D14" s="304"/>
      <c r="E14" s="304"/>
      <c r="F14" s="304"/>
      <c r="G14" s="167">
        <v>1500</v>
      </c>
      <c r="H14" s="168"/>
      <c r="I14" s="169"/>
    </row>
    <row r="15" spans="1:9" ht="18" customHeight="1" outlineLevel="1" x14ac:dyDescent="0.2">
      <c r="A15" s="81" t="s">
        <v>1129</v>
      </c>
      <c r="B15" s="304" t="s">
        <v>1212</v>
      </c>
      <c r="C15" s="304"/>
      <c r="D15" s="304"/>
      <c r="E15" s="304"/>
      <c r="F15" s="304"/>
      <c r="G15" s="167">
        <v>2100</v>
      </c>
      <c r="H15" s="168"/>
      <c r="I15" s="169"/>
    </row>
    <row r="16" spans="1:9" ht="18" customHeight="1" outlineLevel="1" x14ac:dyDescent="0.2">
      <c r="A16" s="81" t="s">
        <v>1130</v>
      </c>
      <c r="B16" s="304" t="s">
        <v>1213</v>
      </c>
      <c r="C16" s="304"/>
      <c r="D16" s="304"/>
      <c r="E16" s="304"/>
      <c r="F16" s="304"/>
      <c r="G16" s="167">
        <v>3000</v>
      </c>
      <c r="H16" s="168"/>
      <c r="I16" s="169"/>
    </row>
    <row r="17" spans="1:9" ht="33" customHeight="1" x14ac:dyDescent="0.2">
      <c r="A17" s="51" t="s">
        <v>1162</v>
      </c>
      <c r="B17" s="305" t="s">
        <v>1267</v>
      </c>
      <c r="C17" s="306"/>
      <c r="D17" s="306"/>
      <c r="E17" s="306"/>
      <c r="F17" s="306"/>
      <c r="G17" s="306"/>
      <c r="H17" s="306"/>
      <c r="I17" s="307"/>
    </row>
    <row r="18" spans="1:9" ht="51" customHeight="1" x14ac:dyDescent="0.2">
      <c r="A18" s="82" t="s">
        <v>1163</v>
      </c>
      <c r="B18" s="176" t="s">
        <v>1151</v>
      </c>
      <c r="C18" s="177"/>
      <c r="D18" s="177"/>
      <c r="E18" s="177"/>
      <c r="F18" s="177"/>
      <c r="G18" s="177"/>
      <c r="H18" s="177"/>
      <c r="I18" s="178"/>
    </row>
    <row r="19" spans="1:9" ht="30.75" customHeight="1" outlineLevel="1" collapsed="1" x14ac:dyDescent="0.2">
      <c r="A19" s="83" t="s">
        <v>1164</v>
      </c>
      <c r="B19" s="280" t="s">
        <v>1312</v>
      </c>
      <c r="C19" s="281"/>
      <c r="D19" s="281"/>
      <c r="E19" s="281"/>
      <c r="F19" s="281"/>
      <c r="G19" s="281"/>
      <c r="H19" s="281"/>
      <c r="I19" s="282"/>
    </row>
    <row r="20" spans="1:9" ht="45.75" hidden="1" customHeight="1" outlineLevel="2" x14ac:dyDescent="0.2">
      <c r="A20" s="295" t="s">
        <v>1143</v>
      </c>
      <c r="B20" s="296"/>
      <c r="C20" s="296"/>
      <c r="D20" s="297"/>
      <c r="E20" s="295" t="s">
        <v>1147</v>
      </c>
      <c r="F20" s="297"/>
      <c r="G20" s="53" t="s">
        <v>1269</v>
      </c>
      <c r="H20" s="53" t="s">
        <v>1153</v>
      </c>
      <c r="I20" s="53" t="s">
        <v>1154</v>
      </c>
    </row>
    <row r="21" spans="1:9" ht="20.25" hidden="1" customHeight="1" outlineLevel="2" x14ac:dyDescent="0.2">
      <c r="A21" s="295" t="s">
        <v>1144</v>
      </c>
      <c r="B21" s="296"/>
      <c r="C21" s="296"/>
      <c r="D21" s="297"/>
      <c r="E21" s="319" t="s">
        <v>1148</v>
      </c>
      <c r="F21" s="320"/>
      <c r="G21" s="84">
        <v>3</v>
      </c>
      <c r="H21" s="85">
        <v>0.4</v>
      </c>
      <c r="I21" s="86">
        <v>1500</v>
      </c>
    </row>
    <row r="22" spans="1:9" ht="20.25" hidden="1" customHeight="1" outlineLevel="2" x14ac:dyDescent="0.2">
      <c r="A22" s="295" t="s">
        <v>1145</v>
      </c>
      <c r="B22" s="296"/>
      <c r="C22" s="296"/>
      <c r="D22" s="297"/>
      <c r="E22" s="321"/>
      <c r="F22" s="322"/>
      <c r="G22" s="84">
        <v>5</v>
      </c>
      <c r="H22" s="85">
        <v>0.36</v>
      </c>
      <c r="I22" s="86">
        <v>1990</v>
      </c>
    </row>
    <row r="23" spans="1:9" ht="20.25" hidden="1" customHeight="1" outlineLevel="2" x14ac:dyDescent="0.2">
      <c r="A23" s="295" t="s">
        <v>1146</v>
      </c>
      <c r="B23" s="296"/>
      <c r="C23" s="296"/>
      <c r="D23" s="297"/>
      <c r="E23" s="321"/>
      <c r="F23" s="322"/>
      <c r="G23" s="84">
        <v>10</v>
      </c>
      <c r="H23" s="85">
        <v>0.36</v>
      </c>
      <c r="I23" s="86">
        <v>3900</v>
      </c>
    </row>
    <row r="24" spans="1:9" ht="20.25" hidden="1" customHeight="1" outlineLevel="2" x14ac:dyDescent="0.2">
      <c r="A24" s="295" t="s">
        <v>1152</v>
      </c>
      <c r="B24" s="296"/>
      <c r="C24" s="296"/>
      <c r="D24" s="297"/>
      <c r="E24" s="323"/>
      <c r="F24" s="324"/>
      <c r="G24" s="84">
        <v>20</v>
      </c>
      <c r="H24" s="85">
        <v>0.34</v>
      </c>
      <c r="I24" s="86">
        <v>7500</v>
      </c>
    </row>
    <row r="25" spans="1:9" ht="28.5" customHeight="1" outlineLevel="1" collapsed="1" x14ac:dyDescent="0.2">
      <c r="A25" s="83" t="s">
        <v>1150</v>
      </c>
      <c r="B25" s="280" t="s">
        <v>1270</v>
      </c>
      <c r="C25" s="281"/>
      <c r="D25" s="281"/>
      <c r="E25" s="281"/>
      <c r="F25" s="281"/>
      <c r="G25" s="281"/>
      <c r="H25" s="281"/>
      <c r="I25" s="282"/>
    </row>
    <row r="26" spans="1:9" ht="48" hidden="1" customHeight="1" outlineLevel="2" x14ac:dyDescent="0.2">
      <c r="A26" s="295" t="s">
        <v>1143</v>
      </c>
      <c r="B26" s="296"/>
      <c r="C26" s="296"/>
      <c r="D26" s="297"/>
      <c r="E26" s="295" t="s">
        <v>1147</v>
      </c>
      <c r="F26" s="297"/>
      <c r="G26" s="53" t="s">
        <v>1269</v>
      </c>
      <c r="H26" s="53" t="s">
        <v>1153</v>
      </c>
      <c r="I26" s="53" t="s">
        <v>1154</v>
      </c>
    </row>
    <row r="27" spans="1:9" ht="20.25" hidden="1" customHeight="1" outlineLevel="2" x14ac:dyDescent="0.2">
      <c r="A27" s="285" t="s">
        <v>1165</v>
      </c>
      <c r="B27" s="286"/>
      <c r="C27" s="286"/>
      <c r="D27" s="287"/>
      <c r="E27" s="298" t="s">
        <v>1169</v>
      </c>
      <c r="F27" s="299"/>
      <c r="G27" s="84">
        <v>1</v>
      </c>
      <c r="H27" s="85">
        <v>3</v>
      </c>
      <c r="I27" s="86">
        <v>3000</v>
      </c>
    </row>
    <row r="28" spans="1:9" ht="20.25" hidden="1" customHeight="1" outlineLevel="2" x14ac:dyDescent="0.2">
      <c r="A28" s="285" t="s">
        <v>1166</v>
      </c>
      <c r="B28" s="286"/>
      <c r="C28" s="286"/>
      <c r="D28" s="287"/>
      <c r="E28" s="300"/>
      <c r="F28" s="301"/>
      <c r="G28" s="84">
        <v>2</v>
      </c>
      <c r="H28" s="85">
        <v>2.9</v>
      </c>
      <c r="I28" s="86">
        <v>5900</v>
      </c>
    </row>
    <row r="29" spans="1:9" ht="20.25" hidden="1" customHeight="1" outlineLevel="2" x14ac:dyDescent="0.2">
      <c r="A29" s="285" t="s">
        <v>1167</v>
      </c>
      <c r="B29" s="286"/>
      <c r="C29" s="286"/>
      <c r="D29" s="287"/>
      <c r="E29" s="300"/>
      <c r="F29" s="301"/>
      <c r="G29" s="84">
        <v>3</v>
      </c>
      <c r="H29" s="85">
        <v>2.6</v>
      </c>
      <c r="I29" s="86">
        <v>8000</v>
      </c>
    </row>
    <row r="30" spans="1:9" ht="20.25" hidden="1" customHeight="1" outlineLevel="2" x14ac:dyDescent="0.2">
      <c r="A30" s="285" t="s">
        <v>1170</v>
      </c>
      <c r="B30" s="286"/>
      <c r="C30" s="286"/>
      <c r="D30" s="287"/>
      <c r="E30" s="302"/>
      <c r="F30" s="303"/>
      <c r="G30" s="84">
        <v>5</v>
      </c>
      <c r="H30" s="85">
        <v>2.2999999999999998</v>
      </c>
      <c r="I30" s="86">
        <v>11900</v>
      </c>
    </row>
    <row r="31" spans="1:9" ht="28.5" customHeight="1" outlineLevel="1" collapsed="1" x14ac:dyDescent="0.2">
      <c r="A31" s="83" t="s">
        <v>1155</v>
      </c>
      <c r="B31" s="280" t="s">
        <v>1271</v>
      </c>
      <c r="C31" s="281"/>
      <c r="D31" s="281"/>
      <c r="E31" s="281"/>
      <c r="F31" s="281"/>
      <c r="G31" s="281"/>
      <c r="H31" s="281"/>
      <c r="I31" s="282"/>
    </row>
    <row r="32" spans="1:9" ht="48" hidden="1" customHeight="1" outlineLevel="2" x14ac:dyDescent="0.2">
      <c r="A32" s="295" t="s">
        <v>1143</v>
      </c>
      <c r="B32" s="296"/>
      <c r="C32" s="296"/>
      <c r="D32" s="297"/>
      <c r="E32" s="295" t="s">
        <v>1147</v>
      </c>
      <c r="F32" s="297"/>
      <c r="G32" s="53" t="s">
        <v>1269</v>
      </c>
      <c r="H32" s="53" t="s">
        <v>1153</v>
      </c>
      <c r="I32" s="53" t="s">
        <v>1154</v>
      </c>
    </row>
    <row r="33" spans="1:9" ht="20.25" hidden="1" customHeight="1" outlineLevel="2" x14ac:dyDescent="0.2">
      <c r="A33" s="285" t="s">
        <v>1165</v>
      </c>
      <c r="B33" s="286"/>
      <c r="C33" s="286"/>
      <c r="D33" s="287"/>
      <c r="E33" s="288" t="s">
        <v>1168</v>
      </c>
      <c r="F33" s="289"/>
      <c r="G33" s="84">
        <v>1</v>
      </c>
      <c r="H33" s="85">
        <v>3</v>
      </c>
      <c r="I33" s="86">
        <v>3000</v>
      </c>
    </row>
    <row r="34" spans="1:9" ht="20.25" hidden="1" customHeight="1" outlineLevel="2" x14ac:dyDescent="0.2">
      <c r="A34" s="285" t="s">
        <v>1166</v>
      </c>
      <c r="B34" s="286"/>
      <c r="C34" s="286"/>
      <c r="D34" s="287"/>
      <c r="E34" s="290"/>
      <c r="F34" s="291"/>
      <c r="G34" s="84">
        <v>2</v>
      </c>
      <c r="H34" s="85">
        <v>2.9</v>
      </c>
      <c r="I34" s="86">
        <v>5900</v>
      </c>
    </row>
    <row r="35" spans="1:9" ht="20.25" hidden="1" customHeight="1" outlineLevel="2" x14ac:dyDescent="0.2">
      <c r="A35" s="285" t="s">
        <v>1167</v>
      </c>
      <c r="B35" s="286"/>
      <c r="C35" s="286"/>
      <c r="D35" s="287"/>
      <c r="E35" s="290"/>
      <c r="F35" s="291"/>
      <c r="G35" s="84">
        <v>3</v>
      </c>
      <c r="H35" s="85">
        <v>2.6</v>
      </c>
      <c r="I35" s="86">
        <v>8000</v>
      </c>
    </row>
    <row r="36" spans="1:9" ht="20.25" hidden="1" customHeight="1" outlineLevel="2" x14ac:dyDescent="0.2">
      <c r="A36" s="285" t="s">
        <v>1170</v>
      </c>
      <c r="B36" s="286"/>
      <c r="C36" s="286"/>
      <c r="D36" s="287"/>
      <c r="E36" s="292"/>
      <c r="F36" s="293"/>
      <c r="G36" s="84">
        <v>5</v>
      </c>
      <c r="H36" s="85">
        <v>2.2999999999999998</v>
      </c>
      <c r="I36" s="86">
        <v>11900</v>
      </c>
    </row>
    <row r="37" spans="1:9" ht="48.75" customHeight="1" x14ac:dyDescent="0.2">
      <c r="A37" s="82" t="s">
        <v>1171</v>
      </c>
      <c r="B37" s="176" t="s">
        <v>1149</v>
      </c>
      <c r="C37" s="177"/>
      <c r="D37" s="177"/>
      <c r="E37" s="177"/>
      <c r="F37" s="177"/>
      <c r="G37" s="177"/>
      <c r="H37" s="177"/>
      <c r="I37" s="178"/>
    </row>
    <row r="38" spans="1:9" ht="30.75" customHeight="1" outlineLevel="1" collapsed="1" x14ac:dyDescent="0.2">
      <c r="A38" s="83" t="s">
        <v>1172</v>
      </c>
      <c r="B38" s="294" t="s">
        <v>1313</v>
      </c>
      <c r="C38" s="281"/>
      <c r="D38" s="281"/>
      <c r="E38" s="281"/>
      <c r="F38" s="281"/>
      <c r="G38" s="281"/>
      <c r="H38" s="281"/>
      <c r="I38" s="282"/>
    </row>
    <row r="39" spans="1:9" ht="45.75" hidden="1" customHeight="1" outlineLevel="2" x14ac:dyDescent="0.2">
      <c r="A39" s="288" t="s">
        <v>1143</v>
      </c>
      <c r="B39" s="325"/>
      <c r="C39" s="325"/>
      <c r="D39" s="289"/>
      <c r="E39" s="295" t="s">
        <v>1179</v>
      </c>
      <c r="F39" s="297"/>
      <c r="G39" s="283" t="s">
        <v>1272</v>
      </c>
      <c r="H39" s="283" t="s">
        <v>1275</v>
      </c>
      <c r="I39" s="283" t="s">
        <v>1154</v>
      </c>
    </row>
    <row r="40" spans="1:9" ht="45.75" hidden="1" customHeight="1" outlineLevel="2" x14ac:dyDescent="0.2">
      <c r="A40" s="292"/>
      <c r="B40" s="326"/>
      <c r="C40" s="326"/>
      <c r="D40" s="293"/>
      <c r="E40" s="90" t="s">
        <v>1177</v>
      </c>
      <c r="F40" s="92" t="s">
        <v>1178</v>
      </c>
      <c r="G40" s="284"/>
      <c r="H40" s="284"/>
      <c r="I40" s="284"/>
    </row>
    <row r="41" spans="1:9" ht="20.25" hidden="1" customHeight="1" outlineLevel="2" x14ac:dyDescent="0.2">
      <c r="A41" s="295" t="s">
        <v>1175</v>
      </c>
      <c r="B41" s="296"/>
      <c r="C41" s="296"/>
      <c r="D41" s="297"/>
      <c r="E41" s="87" t="s">
        <v>1183</v>
      </c>
      <c r="F41" s="87" t="s">
        <v>1184</v>
      </c>
      <c r="G41" s="91" t="s">
        <v>1176</v>
      </c>
      <c r="H41" s="88" t="s">
        <v>1242</v>
      </c>
      <c r="I41" s="86">
        <v>1500</v>
      </c>
    </row>
    <row r="42" spans="1:9" ht="20.25" hidden="1" customHeight="1" outlineLevel="2" x14ac:dyDescent="0.2">
      <c r="A42" s="295" t="s">
        <v>1180</v>
      </c>
      <c r="B42" s="296"/>
      <c r="C42" s="296"/>
      <c r="D42" s="297"/>
      <c r="E42" s="87" t="s">
        <v>1185</v>
      </c>
      <c r="F42" s="87" t="s">
        <v>1186</v>
      </c>
      <c r="G42" s="91" t="s">
        <v>1176</v>
      </c>
      <c r="H42" s="88" t="s">
        <v>1240</v>
      </c>
      <c r="I42" s="86">
        <v>1990</v>
      </c>
    </row>
    <row r="43" spans="1:9" ht="20.25" hidden="1" customHeight="1" outlineLevel="2" x14ac:dyDescent="0.2">
      <c r="A43" s="295" t="s">
        <v>1181</v>
      </c>
      <c r="B43" s="296"/>
      <c r="C43" s="296"/>
      <c r="D43" s="297"/>
      <c r="E43" s="87" t="s">
        <v>1187</v>
      </c>
      <c r="F43" s="87" t="s">
        <v>1188</v>
      </c>
      <c r="G43" s="91" t="s">
        <v>1176</v>
      </c>
      <c r="H43" s="88" t="s">
        <v>1243</v>
      </c>
      <c r="I43" s="86">
        <v>3900</v>
      </c>
    </row>
    <row r="44" spans="1:9" ht="20.25" hidden="1" customHeight="1" outlineLevel="2" x14ac:dyDescent="0.2">
      <c r="A44" s="295" t="s">
        <v>1182</v>
      </c>
      <c r="B44" s="296"/>
      <c r="C44" s="296"/>
      <c r="D44" s="297"/>
      <c r="E44" s="87" t="s">
        <v>1189</v>
      </c>
      <c r="F44" s="87" t="s">
        <v>1188</v>
      </c>
      <c r="G44" s="91" t="s">
        <v>1176</v>
      </c>
      <c r="H44" s="88" t="s">
        <v>1244</v>
      </c>
      <c r="I44" s="86">
        <v>7500</v>
      </c>
    </row>
    <row r="45" spans="1:9" ht="28.5" customHeight="1" outlineLevel="1" collapsed="1" x14ac:dyDescent="0.2">
      <c r="A45" s="83" t="s">
        <v>1173</v>
      </c>
      <c r="B45" s="280" t="s">
        <v>1265</v>
      </c>
      <c r="C45" s="281"/>
      <c r="D45" s="281"/>
      <c r="E45" s="281"/>
      <c r="F45" s="281"/>
      <c r="G45" s="281"/>
      <c r="H45" s="281"/>
      <c r="I45" s="282"/>
    </row>
    <row r="46" spans="1:9" ht="45.75" hidden="1" customHeight="1" outlineLevel="2" x14ac:dyDescent="0.2">
      <c r="A46" s="288" t="s">
        <v>1143</v>
      </c>
      <c r="B46" s="325"/>
      <c r="C46" s="325"/>
      <c r="D46" s="289"/>
      <c r="E46" s="295" t="s">
        <v>1179</v>
      </c>
      <c r="F46" s="297"/>
      <c r="G46" s="283" t="s">
        <v>1272</v>
      </c>
      <c r="H46" s="283" t="s">
        <v>1275</v>
      </c>
      <c r="I46" s="283" t="s">
        <v>1154</v>
      </c>
    </row>
    <row r="47" spans="1:9" ht="45.75" hidden="1" customHeight="1" outlineLevel="2" x14ac:dyDescent="0.2">
      <c r="A47" s="292"/>
      <c r="B47" s="326"/>
      <c r="C47" s="326"/>
      <c r="D47" s="293"/>
      <c r="E47" s="90" t="s">
        <v>1177</v>
      </c>
      <c r="F47" s="92" t="s">
        <v>1178</v>
      </c>
      <c r="G47" s="284"/>
      <c r="H47" s="284"/>
      <c r="I47" s="284"/>
    </row>
    <row r="48" spans="1:9" ht="20.25" hidden="1" customHeight="1" outlineLevel="2" x14ac:dyDescent="0.2">
      <c r="A48" s="295" t="s">
        <v>1228</v>
      </c>
      <c r="B48" s="296"/>
      <c r="C48" s="296"/>
      <c r="D48" s="297"/>
      <c r="E48" s="87" t="s">
        <v>1232</v>
      </c>
      <c r="F48" s="88" t="s">
        <v>1233</v>
      </c>
      <c r="G48" s="91" t="s">
        <v>1176</v>
      </c>
      <c r="H48" s="88" t="s">
        <v>1238</v>
      </c>
      <c r="I48" s="89">
        <v>1990</v>
      </c>
    </row>
    <row r="49" spans="1:12" ht="20.25" hidden="1" customHeight="1" outlineLevel="2" x14ac:dyDescent="0.2">
      <c r="A49" s="295" t="s">
        <v>1229</v>
      </c>
      <c r="B49" s="296"/>
      <c r="C49" s="296"/>
      <c r="D49" s="297"/>
      <c r="E49" s="87" t="s">
        <v>1234</v>
      </c>
      <c r="F49" s="88" t="s">
        <v>1235</v>
      </c>
      <c r="G49" s="91" t="s">
        <v>1176</v>
      </c>
      <c r="H49" s="88" t="s">
        <v>1239</v>
      </c>
      <c r="I49" s="89">
        <v>3000</v>
      </c>
    </row>
    <row r="50" spans="1:12" ht="20.25" hidden="1" customHeight="1" outlineLevel="2" x14ac:dyDescent="0.2">
      <c r="A50" s="295" t="s">
        <v>1230</v>
      </c>
      <c r="B50" s="296"/>
      <c r="C50" s="296"/>
      <c r="D50" s="297"/>
      <c r="E50" s="87" t="s">
        <v>1236</v>
      </c>
      <c r="F50" s="88" t="s">
        <v>1232</v>
      </c>
      <c r="G50" s="91" t="s">
        <v>1176</v>
      </c>
      <c r="H50" s="88" t="s">
        <v>1240</v>
      </c>
      <c r="I50" s="89">
        <v>6600</v>
      </c>
    </row>
    <row r="51" spans="1:12" ht="20.25" hidden="1" customHeight="1" outlineLevel="2" x14ac:dyDescent="0.2">
      <c r="A51" s="295" t="s">
        <v>1231</v>
      </c>
      <c r="B51" s="296"/>
      <c r="C51" s="296"/>
      <c r="D51" s="297"/>
      <c r="E51" s="87" t="s">
        <v>1237</v>
      </c>
      <c r="F51" s="88" t="s">
        <v>1234</v>
      </c>
      <c r="G51" s="91" t="s">
        <v>1176</v>
      </c>
      <c r="H51" s="88" t="s">
        <v>1241</v>
      </c>
      <c r="I51" s="89">
        <v>8900</v>
      </c>
    </row>
    <row r="52" spans="1:12" ht="28.5" customHeight="1" outlineLevel="1" collapsed="1" x14ac:dyDescent="0.2">
      <c r="A52" s="83" t="s">
        <v>1174</v>
      </c>
      <c r="B52" s="280" t="s">
        <v>1266</v>
      </c>
      <c r="C52" s="281"/>
      <c r="D52" s="281"/>
      <c r="E52" s="281"/>
      <c r="F52" s="281"/>
      <c r="G52" s="281"/>
      <c r="H52" s="281"/>
      <c r="I52" s="282"/>
    </row>
    <row r="53" spans="1:12" ht="45.75" hidden="1" customHeight="1" outlineLevel="2" x14ac:dyDescent="0.2">
      <c r="A53" s="288" t="s">
        <v>1143</v>
      </c>
      <c r="B53" s="325"/>
      <c r="C53" s="325"/>
      <c r="D53" s="289"/>
      <c r="E53" s="295" t="s">
        <v>1179</v>
      </c>
      <c r="F53" s="297"/>
      <c r="G53" s="283" t="s">
        <v>1272</v>
      </c>
      <c r="H53" s="283" t="s">
        <v>1275</v>
      </c>
      <c r="I53" s="283" t="s">
        <v>1154</v>
      </c>
    </row>
    <row r="54" spans="1:12" ht="45.75" hidden="1" customHeight="1" outlineLevel="2" x14ac:dyDescent="0.2">
      <c r="A54" s="292"/>
      <c r="B54" s="326"/>
      <c r="C54" s="326"/>
      <c r="D54" s="293"/>
      <c r="E54" s="90" t="s">
        <v>1177</v>
      </c>
      <c r="F54" s="92" t="s">
        <v>1178</v>
      </c>
      <c r="G54" s="284"/>
      <c r="H54" s="284"/>
      <c r="I54" s="284"/>
    </row>
    <row r="55" spans="1:12" ht="20.25" hidden="1" customHeight="1" outlineLevel="2" x14ac:dyDescent="0.2">
      <c r="A55" s="295" t="s">
        <v>1245</v>
      </c>
      <c r="B55" s="296"/>
      <c r="C55" s="296"/>
      <c r="D55" s="297"/>
      <c r="E55" s="87" t="s">
        <v>1232</v>
      </c>
      <c r="F55" s="88" t="s">
        <v>1233</v>
      </c>
      <c r="G55" s="91" t="s">
        <v>1176</v>
      </c>
      <c r="H55" s="88" t="s">
        <v>1250</v>
      </c>
      <c r="I55" s="89">
        <v>2490</v>
      </c>
    </row>
    <row r="56" spans="1:12" ht="20.25" hidden="1" customHeight="1" outlineLevel="2" x14ac:dyDescent="0.2">
      <c r="A56" s="295" t="s">
        <v>1246</v>
      </c>
      <c r="B56" s="296"/>
      <c r="C56" s="296"/>
      <c r="D56" s="297"/>
      <c r="E56" s="87" t="s">
        <v>1234</v>
      </c>
      <c r="F56" s="88" t="s">
        <v>1235</v>
      </c>
      <c r="G56" s="91" t="s">
        <v>1176</v>
      </c>
      <c r="H56" s="88" t="s">
        <v>1251</v>
      </c>
      <c r="I56" s="89">
        <v>4500</v>
      </c>
    </row>
    <row r="57" spans="1:12" ht="20.25" hidden="1" customHeight="1" outlineLevel="2" x14ac:dyDescent="0.2">
      <c r="A57" s="295" t="s">
        <v>1247</v>
      </c>
      <c r="B57" s="296"/>
      <c r="C57" s="296"/>
      <c r="D57" s="297"/>
      <c r="E57" s="87" t="s">
        <v>1234</v>
      </c>
      <c r="F57" s="88" t="s">
        <v>1235</v>
      </c>
      <c r="G57" s="91" t="s">
        <v>1176</v>
      </c>
      <c r="H57" s="88" t="s">
        <v>1240</v>
      </c>
      <c r="I57" s="89">
        <v>7900</v>
      </c>
    </row>
    <row r="58" spans="1:12" ht="20.25" hidden="1" customHeight="1" outlineLevel="2" x14ac:dyDescent="0.2">
      <c r="A58" s="295" t="s">
        <v>1248</v>
      </c>
      <c r="B58" s="296"/>
      <c r="C58" s="296"/>
      <c r="D58" s="297"/>
      <c r="E58" s="87" t="s">
        <v>1249</v>
      </c>
      <c r="F58" s="88" t="s">
        <v>1232</v>
      </c>
      <c r="G58" s="91" t="s">
        <v>1176</v>
      </c>
      <c r="H58" s="88" t="s">
        <v>1241</v>
      </c>
      <c r="I58" s="89">
        <v>13500</v>
      </c>
    </row>
    <row r="59" spans="1:12" ht="39" customHeight="1" x14ac:dyDescent="0.2">
      <c r="A59" s="318" t="s">
        <v>1252</v>
      </c>
      <c r="B59" s="318"/>
      <c r="C59" s="318"/>
      <c r="D59" s="318"/>
      <c r="E59" s="318"/>
      <c r="F59" s="318"/>
      <c r="G59" s="318"/>
      <c r="H59" s="318"/>
      <c r="I59" s="318"/>
    </row>
    <row r="60" spans="1:12" ht="99.75" customHeight="1" x14ac:dyDescent="0.2">
      <c r="A60" s="317" t="s">
        <v>1253</v>
      </c>
      <c r="B60" s="317"/>
      <c r="C60" s="317"/>
      <c r="D60" s="317"/>
      <c r="E60" s="317"/>
      <c r="F60" s="317"/>
      <c r="G60" s="317"/>
      <c r="H60" s="317"/>
      <c r="I60" s="317"/>
      <c r="J60" s="27"/>
      <c r="K60" s="27"/>
      <c r="L60" s="27"/>
    </row>
    <row r="61" spans="1:12" ht="97.5" customHeight="1" x14ac:dyDescent="0.2">
      <c r="A61" s="317" t="s">
        <v>1254</v>
      </c>
      <c r="B61" s="317"/>
      <c r="C61" s="317"/>
      <c r="D61" s="317"/>
      <c r="E61" s="317"/>
      <c r="F61" s="317"/>
      <c r="G61" s="317"/>
      <c r="H61" s="317"/>
      <c r="I61" s="317"/>
      <c r="J61" s="27"/>
      <c r="K61" s="27"/>
      <c r="L61" s="27"/>
    </row>
    <row r="62" spans="1:12" ht="99.75" customHeight="1" x14ac:dyDescent="0.2">
      <c r="A62" s="317" t="s">
        <v>1255</v>
      </c>
      <c r="B62" s="317"/>
      <c r="C62" s="317"/>
      <c r="D62" s="317"/>
      <c r="E62" s="317"/>
      <c r="F62" s="317"/>
      <c r="G62" s="317"/>
      <c r="H62" s="317"/>
      <c r="I62" s="317"/>
      <c r="J62" s="27"/>
      <c r="K62" s="27"/>
      <c r="L62" s="27"/>
    </row>
    <row r="63" spans="1:12" ht="102" customHeight="1" x14ac:dyDescent="0.2">
      <c r="A63" s="317" t="s">
        <v>1256</v>
      </c>
      <c r="B63" s="317"/>
      <c r="C63" s="317"/>
      <c r="D63" s="317"/>
      <c r="E63" s="317"/>
      <c r="F63" s="317"/>
      <c r="G63" s="317"/>
      <c r="H63" s="317"/>
      <c r="I63" s="317"/>
      <c r="J63" s="27"/>
      <c r="K63" s="27"/>
      <c r="L63" s="27"/>
    </row>
    <row r="64" spans="1:12" ht="91.5" customHeight="1" x14ac:dyDescent="0.2">
      <c r="A64" s="317" t="s">
        <v>1257</v>
      </c>
      <c r="B64" s="317"/>
      <c r="C64" s="317"/>
      <c r="D64" s="317"/>
      <c r="E64" s="317"/>
      <c r="F64" s="317"/>
      <c r="G64" s="317"/>
      <c r="H64" s="317"/>
      <c r="I64" s="317"/>
      <c r="J64" s="27"/>
      <c r="K64" s="27"/>
      <c r="L64" s="27"/>
    </row>
    <row r="65" spans="1:13" ht="85.5" customHeight="1" x14ac:dyDescent="0.2">
      <c r="A65" s="317" t="s">
        <v>1258</v>
      </c>
      <c r="B65" s="317"/>
      <c r="C65" s="317"/>
      <c r="D65" s="317"/>
      <c r="E65" s="317"/>
      <c r="F65" s="317"/>
      <c r="G65" s="317"/>
      <c r="H65" s="317"/>
      <c r="I65" s="317"/>
      <c r="J65" s="27"/>
      <c r="K65" s="27"/>
      <c r="L65" s="27"/>
    </row>
    <row r="66" spans="1:13" ht="88.5" customHeight="1" x14ac:dyDescent="0.2">
      <c r="A66" s="317" t="s">
        <v>1259</v>
      </c>
      <c r="B66" s="317"/>
      <c r="C66" s="317"/>
      <c r="D66" s="317"/>
      <c r="E66" s="317"/>
      <c r="F66" s="317"/>
      <c r="G66" s="317"/>
      <c r="H66" s="317"/>
      <c r="I66" s="317"/>
      <c r="J66" s="27"/>
      <c r="K66" s="27"/>
      <c r="L66" s="27"/>
    </row>
    <row r="67" spans="1:13" ht="102" customHeight="1" x14ac:dyDescent="0.2">
      <c r="A67" s="317" t="s">
        <v>1268</v>
      </c>
      <c r="B67" s="317"/>
      <c r="C67" s="317"/>
      <c r="D67" s="317"/>
      <c r="E67" s="317"/>
      <c r="F67" s="317"/>
      <c r="G67" s="317"/>
      <c r="H67" s="317"/>
      <c r="I67" s="317"/>
      <c r="J67" s="27"/>
      <c r="K67" s="27"/>
      <c r="L67" s="27"/>
    </row>
    <row r="68" spans="1:13" ht="48" customHeight="1" x14ac:dyDescent="0.2">
      <c r="A68" s="317" t="s">
        <v>1273</v>
      </c>
      <c r="B68" s="317"/>
      <c r="C68" s="317"/>
      <c r="D68" s="317"/>
      <c r="E68" s="317"/>
      <c r="F68" s="317"/>
      <c r="G68" s="317"/>
      <c r="H68" s="317"/>
      <c r="I68" s="317"/>
      <c r="J68" s="26"/>
      <c r="K68" s="26"/>
      <c r="L68" s="26"/>
    </row>
    <row r="69" spans="1:13" ht="114" customHeight="1" x14ac:dyDescent="0.2">
      <c r="A69" s="317" t="s">
        <v>1276</v>
      </c>
      <c r="B69" s="317"/>
      <c r="C69" s="317"/>
      <c r="D69" s="317"/>
      <c r="E69" s="317"/>
      <c r="F69" s="317"/>
      <c r="G69" s="317"/>
      <c r="H69" s="317"/>
      <c r="I69" s="317"/>
      <c r="J69" s="26"/>
      <c r="K69" s="26"/>
      <c r="L69" s="26"/>
    </row>
    <row r="70" spans="1:13" ht="38.25" customHeight="1" x14ac:dyDescent="0.2">
      <c r="A70" s="317" t="s">
        <v>1274</v>
      </c>
      <c r="B70" s="317"/>
      <c r="C70" s="317"/>
      <c r="D70" s="317"/>
      <c r="E70" s="317"/>
      <c r="F70" s="317"/>
      <c r="G70" s="317"/>
      <c r="H70" s="317"/>
      <c r="I70" s="317"/>
      <c r="J70" s="26"/>
      <c r="K70" s="26"/>
      <c r="L70" s="26"/>
    </row>
    <row r="71" spans="1:13" ht="104.25" customHeight="1" x14ac:dyDescent="0.2">
      <c r="A71" s="1"/>
      <c r="G71" s="1"/>
      <c r="H71" s="1"/>
      <c r="I71" s="1"/>
      <c r="M71" s="34"/>
    </row>
    <row r="72" spans="1:13" ht="20.25" customHeight="1" x14ac:dyDescent="0.2"/>
    <row r="73" spans="1:13" ht="20.25" customHeight="1" x14ac:dyDescent="0.2"/>
    <row r="74" spans="1:13" ht="20.25" customHeight="1" x14ac:dyDescent="0.2"/>
    <row r="75" spans="1:13" ht="20.25" customHeight="1" x14ac:dyDescent="0.2"/>
    <row r="76" spans="1:13" ht="20.25" customHeight="1" x14ac:dyDescent="0.2"/>
    <row r="77" spans="1:13" ht="20.25" customHeight="1" x14ac:dyDescent="0.2"/>
    <row r="78" spans="1:13" ht="20.25" customHeight="1" x14ac:dyDescent="0.2"/>
    <row r="79" spans="1:13" ht="20.25" customHeight="1" x14ac:dyDescent="0.2"/>
    <row r="80" spans="1:13" ht="20.25" customHeight="1" x14ac:dyDescent="0.2"/>
    <row r="81" spans="1:9" ht="20.25" customHeight="1" x14ac:dyDescent="0.2"/>
    <row r="82" spans="1:9" ht="29.25" customHeight="1" x14ac:dyDescent="0.2"/>
    <row r="83" spans="1:9" ht="55.5" customHeight="1" x14ac:dyDescent="0.2"/>
    <row r="84" spans="1:9" ht="72" customHeight="1" x14ac:dyDescent="0.2"/>
    <row r="85" spans="1:9" ht="54.75" customHeight="1" x14ac:dyDescent="0.2"/>
    <row r="86" spans="1:9" ht="98.25" customHeight="1" x14ac:dyDescent="0.2"/>
    <row r="87" spans="1:9" ht="92.25" customHeight="1" x14ac:dyDescent="0.2"/>
    <row r="88" spans="1:9" ht="93.75" customHeight="1" x14ac:dyDescent="0.2"/>
    <row r="89" spans="1:9" ht="96.75" customHeight="1" x14ac:dyDescent="0.2"/>
    <row r="90" spans="1:9" ht="96" customHeight="1" x14ac:dyDescent="0.2"/>
    <row r="91" spans="1:9" ht="99" customHeight="1" x14ac:dyDescent="0.2"/>
    <row r="92" spans="1:9" ht="88.5" customHeight="1" x14ac:dyDescent="0.2"/>
    <row r="93" spans="1:9" s="8" customFormat="1" ht="97.5" customHeight="1" x14ac:dyDescent="0.2">
      <c r="A93" s="2"/>
      <c r="B93" s="1"/>
      <c r="C93" s="1"/>
      <c r="D93" s="1"/>
      <c r="E93" s="1"/>
      <c r="F93" s="1"/>
      <c r="G93" s="3"/>
      <c r="H93" s="3"/>
      <c r="I93" s="3"/>
    </row>
    <row r="94" spans="1:9" s="8" customFormat="1" ht="104.25" customHeight="1" x14ac:dyDescent="0.2">
      <c r="A94" s="2"/>
      <c r="B94" s="1"/>
      <c r="C94" s="1"/>
      <c r="D94" s="1"/>
      <c r="E94" s="1"/>
      <c r="F94" s="1"/>
      <c r="G94" s="3"/>
      <c r="H94" s="3"/>
      <c r="I94" s="3"/>
    </row>
    <row r="95" spans="1:9" s="8" customFormat="1" ht="104.25" customHeight="1" x14ac:dyDescent="0.2">
      <c r="A95" s="2"/>
      <c r="B95" s="1"/>
      <c r="C95" s="1"/>
      <c r="D95" s="1"/>
      <c r="E95" s="1"/>
      <c r="F95" s="1"/>
      <c r="G95" s="3"/>
      <c r="H95" s="3"/>
      <c r="I95" s="3"/>
    </row>
    <row r="96" spans="1:9" s="8" customFormat="1" ht="104.25" customHeight="1" x14ac:dyDescent="0.2">
      <c r="A96" s="2"/>
      <c r="B96" s="1"/>
      <c r="C96" s="1"/>
      <c r="D96" s="1"/>
      <c r="E96" s="1"/>
      <c r="F96" s="1"/>
      <c r="G96" s="3"/>
      <c r="H96" s="3"/>
      <c r="I96" s="3"/>
    </row>
    <row r="97" spans="1:12" s="8" customFormat="1" ht="99.75" customHeight="1" x14ac:dyDescent="0.2">
      <c r="A97" s="2"/>
      <c r="B97" s="1"/>
      <c r="C97" s="1"/>
      <c r="D97" s="1"/>
      <c r="E97" s="1"/>
      <c r="F97" s="1"/>
      <c r="G97" s="3"/>
      <c r="H97" s="3"/>
      <c r="I97" s="3"/>
    </row>
    <row r="98" spans="1:12" s="8" customFormat="1" ht="100.5" customHeight="1" x14ac:dyDescent="0.2">
      <c r="A98" s="2"/>
      <c r="B98" s="1"/>
      <c r="C98" s="1"/>
      <c r="D98" s="1"/>
      <c r="E98" s="1"/>
      <c r="F98" s="1"/>
      <c r="G98" s="3"/>
      <c r="H98" s="3"/>
      <c r="I98" s="3"/>
    </row>
    <row r="99" spans="1:12" s="8" customFormat="1" ht="98.25" customHeight="1" x14ac:dyDescent="0.2">
      <c r="A99" s="2"/>
      <c r="B99" s="1"/>
      <c r="C99" s="1"/>
      <c r="D99" s="1"/>
      <c r="E99" s="1"/>
      <c r="F99" s="1"/>
      <c r="G99" s="3"/>
      <c r="H99" s="3"/>
      <c r="I99" s="3"/>
    </row>
    <row r="100" spans="1:12" s="8" customFormat="1" ht="89.25" customHeight="1" x14ac:dyDescent="0.2">
      <c r="A100" s="2"/>
      <c r="B100" s="1"/>
      <c r="C100" s="1"/>
      <c r="D100" s="1"/>
      <c r="E100" s="1"/>
      <c r="F100" s="1"/>
      <c r="G100" s="3"/>
      <c r="H100" s="3"/>
      <c r="I100" s="3"/>
    </row>
    <row r="101" spans="1:12" s="8" customFormat="1" ht="94.5" customHeight="1" x14ac:dyDescent="0.2">
      <c r="A101" s="2"/>
      <c r="B101" s="1"/>
      <c r="C101" s="1"/>
      <c r="D101" s="1"/>
      <c r="E101" s="1"/>
      <c r="F101" s="1"/>
      <c r="G101" s="3"/>
      <c r="H101" s="3"/>
      <c r="I101" s="3"/>
    </row>
    <row r="102" spans="1:12" s="8" customFormat="1" ht="60" customHeight="1" x14ac:dyDescent="0.2">
      <c r="A102" s="2"/>
      <c r="B102" s="1"/>
      <c r="C102" s="1"/>
      <c r="D102" s="1"/>
      <c r="E102" s="1"/>
      <c r="F102" s="1"/>
      <c r="G102" s="3"/>
      <c r="H102" s="3"/>
      <c r="I102" s="3"/>
    </row>
    <row r="103" spans="1:12" s="8" customFormat="1" ht="94.5" customHeight="1" x14ac:dyDescent="0.2">
      <c r="A103" s="2"/>
      <c r="B103" s="1"/>
      <c r="C103" s="1"/>
      <c r="D103" s="1"/>
      <c r="E103" s="1"/>
      <c r="F103" s="1"/>
      <c r="G103" s="3"/>
      <c r="H103" s="3"/>
      <c r="I103" s="3"/>
      <c r="J103" s="26"/>
      <c r="K103" s="26"/>
      <c r="L103" s="26"/>
    </row>
    <row r="104" spans="1:12" s="8" customFormat="1" ht="94.5" customHeight="1" x14ac:dyDescent="0.2">
      <c r="A104" s="2"/>
      <c r="B104" s="1"/>
      <c r="C104" s="1"/>
      <c r="D104" s="1"/>
      <c r="E104" s="1"/>
      <c r="F104" s="1"/>
      <c r="G104" s="3"/>
      <c r="H104" s="3"/>
      <c r="I104" s="3"/>
    </row>
    <row r="105" spans="1:12" ht="83.25" customHeight="1" x14ac:dyDescent="0.2"/>
    <row r="106" spans="1:12" ht="25.5" customHeight="1" x14ac:dyDescent="0.2"/>
    <row r="107" spans="1:12" ht="17.100000000000001" customHeight="1" x14ac:dyDescent="0.2"/>
    <row r="108" spans="1:12" ht="36" customHeight="1" x14ac:dyDescent="0.2"/>
    <row r="109" spans="1:12" ht="17.100000000000001" customHeight="1" x14ac:dyDescent="0.2"/>
    <row r="110" spans="1:12" ht="17.100000000000001" customHeight="1" x14ac:dyDescent="0.2"/>
    <row r="111" spans="1:12" ht="17.100000000000001" customHeight="1" x14ac:dyDescent="0.2"/>
    <row r="112" spans="1:12" ht="17.100000000000001" customHeight="1" x14ac:dyDescent="0.2"/>
    <row r="113" spans="2:12" ht="17.100000000000001" customHeight="1" x14ac:dyDescent="0.2"/>
    <row r="114" spans="2:12" s="2" customFormat="1" ht="17.100000000000001" customHeight="1" x14ac:dyDescent="0.2">
      <c r="B114" s="1"/>
      <c r="C114" s="1"/>
      <c r="D114" s="1"/>
      <c r="E114" s="1"/>
      <c r="F114" s="1"/>
      <c r="G114" s="3"/>
      <c r="H114" s="3"/>
      <c r="I114" s="3"/>
      <c r="J114" s="1"/>
      <c r="K114" s="1"/>
      <c r="L114" s="1"/>
    </row>
    <row r="115" spans="2:12" s="2" customFormat="1" ht="17.100000000000001" customHeight="1" x14ac:dyDescent="0.2">
      <c r="B115" s="1"/>
      <c r="C115" s="1"/>
      <c r="D115" s="1"/>
      <c r="E115" s="1"/>
      <c r="F115" s="1"/>
      <c r="G115" s="3"/>
      <c r="H115" s="3"/>
      <c r="I115" s="3"/>
      <c r="J115" s="1"/>
      <c r="K115" s="1"/>
      <c r="L115" s="1"/>
    </row>
    <row r="116" spans="2:12" s="2" customFormat="1" ht="17.100000000000001" customHeight="1" x14ac:dyDescent="0.2">
      <c r="B116" s="1"/>
      <c r="C116" s="1"/>
      <c r="D116" s="1"/>
      <c r="E116" s="1"/>
      <c r="F116" s="1"/>
      <c r="G116" s="3"/>
      <c r="H116" s="3"/>
      <c r="I116" s="3"/>
      <c r="J116" s="1"/>
      <c r="K116" s="1"/>
      <c r="L116" s="1"/>
    </row>
    <row r="117" spans="2:12" s="2" customFormat="1" ht="17.100000000000001" customHeight="1" x14ac:dyDescent="0.2">
      <c r="B117" s="1"/>
      <c r="C117" s="1"/>
      <c r="D117" s="1"/>
      <c r="E117" s="1"/>
      <c r="F117" s="1"/>
      <c r="G117" s="3"/>
      <c r="H117" s="3"/>
      <c r="I117" s="3"/>
      <c r="J117" s="1"/>
      <c r="K117" s="1"/>
      <c r="L117" s="1"/>
    </row>
    <row r="118" spans="2:12" s="2" customFormat="1" ht="24.75" customHeight="1" x14ac:dyDescent="0.2">
      <c r="B118" s="1"/>
      <c r="C118" s="1"/>
      <c r="D118" s="1"/>
      <c r="E118" s="1"/>
      <c r="F118" s="1"/>
      <c r="G118" s="3"/>
      <c r="H118" s="3"/>
      <c r="I118" s="3"/>
      <c r="J118" s="1"/>
      <c r="K118" s="1"/>
      <c r="L118" s="1"/>
    </row>
    <row r="119" spans="2:12" s="2" customFormat="1" ht="17.100000000000001" customHeight="1" x14ac:dyDescent="0.2">
      <c r="B119" s="1"/>
      <c r="C119" s="1"/>
      <c r="D119" s="1"/>
      <c r="E119" s="1"/>
      <c r="F119" s="1"/>
      <c r="G119" s="3"/>
      <c r="H119" s="3"/>
      <c r="I119" s="3"/>
      <c r="J119" s="1"/>
      <c r="K119" s="1"/>
      <c r="L119" s="1"/>
    </row>
    <row r="120" spans="2:12" s="2" customFormat="1" ht="17.100000000000001" customHeight="1" x14ac:dyDescent="0.2">
      <c r="B120" s="1"/>
      <c r="C120" s="1"/>
      <c r="D120" s="1"/>
      <c r="E120" s="1"/>
      <c r="F120" s="1"/>
      <c r="G120" s="3"/>
      <c r="H120" s="3"/>
      <c r="I120" s="3"/>
      <c r="J120" s="1"/>
      <c r="K120" s="1"/>
      <c r="L120" s="1"/>
    </row>
    <row r="121" spans="2:12" s="2" customFormat="1" ht="17.100000000000001" customHeight="1" x14ac:dyDescent="0.2">
      <c r="B121" s="1"/>
      <c r="C121" s="1"/>
      <c r="D121" s="1"/>
      <c r="E121" s="1"/>
      <c r="F121" s="1"/>
      <c r="G121" s="3"/>
      <c r="H121" s="3"/>
      <c r="I121" s="3"/>
      <c r="J121" s="1"/>
      <c r="K121" s="1"/>
      <c r="L121" s="1"/>
    </row>
    <row r="122" spans="2:12" s="2" customFormat="1" ht="23.25" customHeight="1" x14ac:dyDescent="0.2">
      <c r="B122" s="1"/>
      <c r="C122" s="1"/>
      <c r="D122" s="1"/>
      <c r="E122" s="1"/>
      <c r="F122" s="1"/>
      <c r="G122" s="3"/>
      <c r="H122" s="3"/>
      <c r="I122" s="3"/>
      <c r="J122" s="1"/>
      <c r="K122" s="1"/>
      <c r="L122" s="1"/>
    </row>
    <row r="123" spans="2:12" s="2" customFormat="1" ht="17.100000000000001" customHeight="1" x14ac:dyDescent="0.2">
      <c r="B123" s="1"/>
      <c r="C123" s="1"/>
      <c r="D123" s="1"/>
      <c r="E123" s="1"/>
      <c r="F123" s="1"/>
      <c r="G123" s="3"/>
      <c r="H123" s="3"/>
      <c r="I123" s="3"/>
      <c r="J123" s="1"/>
      <c r="K123" s="1"/>
      <c r="L123" s="1"/>
    </row>
    <row r="124" spans="2:12" s="2" customFormat="1" ht="17.100000000000001" customHeight="1" x14ac:dyDescent="0.2">
      <c r="B124" s="1"/>
      <c r="C124" s="1"/>
      <c r="D124" s="1"/>
      <c r="E124" s="1"/>
      <c r="F124" s="1"/>
      <c r="G124" s="3"/>
      <c r="H124" s="3"/>
      <c r="I124" s="3"/>
      <c r="J124" s="1"/>
      <c r="K124" s="1"/>
      <c r="L124" s="1"/>
    </row>
    <row r="125" spans="2:12" s="2" customFormat="1" ht="17.100000000000001" customHeight="1" x14ac:dyDescent="0.2">
      <c r="B125" s="1"/>
      <c r="C125" s="1"/>
      <c r="D125" s="1"/>
      <c r="E125" s="1"/>
      <c r="F125" s="1"/>
      <c r="G125" s="3"/>
      <c r="H125" s="3"/>
      <c r="I125" s="3"/>
      <c r="J125" s="1"/>
      <c r="K125" s="1"/>
      <c r="L125" s="1"/>
    </row>
    <row r="126" spans="2:12" s="2" customFormat="1" ht="17.100000000000001" customHeight="1" x14ac:dyDescent="0.2">
      <c r="B126" s="1"/>
      <c r="C126" s="1"/>
      <c r="D126" s="1"/>
      <c r="E126" s="1"/>
      <c r="F126" s="1"/>
      <c r="G126" s="3"/>
      <c r="H126" s="3"/>
      <c r="I126" s="3"/>
      <c r="J126" s="1"/>
      <c r="K126" s="1"/>
      <c r="L126" s="1"/>
    </row>
    <row r="127" spans="2:12" s="2" customFormat="1" ht="17.100000000000001" customHeight="1" x14ac:dyDescent="0.2">
      <c r="B127" s="1"/>
      <c r="C127" s="1"/>
      <c r="D127" s="1"/>
      <c r="E127" s="1"/>
      <c r="F127" s="1"/>
      <c r="G127" s="3"/>
      <c r="H127" s="3"/>
      <c r="I127" s="3"/>
      <c r="J127" s="1"/>
      <c r="K127" s="1"/>
      <c r="L127" s="1"/>
    </row>
    <row r="128" spans="2:12" s="2" customFormat="1" ht="17.100000000000001" customHeight="1" x14ac:dyDescent="0.2">
      <c r="B128" s="1"/>
      <c r="C128" s="1"/>
      <c r="D128" s="1"/>
      <c r="E128" s="1"/>
      <c r="F128" s="1"/>
      <c r="G128" s="3"/>
      <c r="H128" s="3"/>
      <c r="I128" s="3"/>
      <c r="J128" s="1"/>
      <c r="K128" s="1"/>
      <c r="L128" s="1"/>
    </row>
    <row r="129" spans="2:12" s="2" customFormat="1" ht="17.100000000000001" customHeight="1" x14ac:dyDescent="0.2">
      <c r="B129" s="1"/>
      <c r="C129" s="1"/>
      <c r="D129" s="1"/>
      <c r="E129" s="1"/>
      <c r="F129" s="1"/>
      <c r="G129" s="3"/>
      <c r="H129" s="3"/>
      <c r="I129" s="3"/>
      <c r="J129" s="1"/>
      <c r="K129" s="1"/>
      <c r="L129" s="1"/>
    </row>
    <row r="130" spans="2:12" s="2" customFormat="1" ht="17.100000000000001" customHeight="1" x14ac:dyDescent="0.2">
      <c r="B130" s="1"/>
      <c r="C130" s="1"/>
      <c r="D130" s="1"/>
      <c r="E130" s="1"/>
      <c r="F130" s="1"/>
      <c r="G130" s="3"/>
      <c r="H130" s="3"/>
      <c r="I130" s="3"/>
      <c r="J130" s="1"/>
      <c r="K130" s="1"/>
      <c r="L130" s="1"/>
    </row>
    <row r="131" spans="2:12" s="2" customFormat="1" ht="17.100000000000001" customHeight="1" x14ac:dyDescent="0.2">
      <c r="B131" s="1"/>
      <c r="C131" s="1"/>
      <c r="D131" s="1"/>
      <c r="E131" s="1"/>
      <c r="F131" s="1"/>
      <c r="G131" s="3"/>
      <c r="H131" s="3"/>
      <c r="I131" s="3"/>
      <c r="J131" s="1"/>
      <c r="K131" s="1"/>
      <c r="L131" s="1"/>
    </row>
    <row r="132" spans="2:12" s="2" customFormat="1" ht="17.100000000000001" customHeight="1" x14ac:dyDescent="0.2">
      <c r="B132" s="1"/>
      <c r="C132" s="1"/>
      <c r="D132" s="1"/>
      <c r="E132" s="1"/>
      <c r="F132" s="1"/>
      <c r="G132" s="3"/>
      <c r="H132" s="3"/>
      <c r="I132" s="3"/>
      <c r="J132" s="1"/>
      <c r="K132" s="1"/>
      <c r="L132" s="1"/>
    </row>
    <row r="133" spans="2:12" s="2" customFormat="1" ht="17.100000000000001" customHeight="1" x14ac:dyDescent="0.2">
      <c r="B133" s="1"/>
      <c r="C133" s="1"/>
      <c r="D133" s="1"/>
      <c r="E133" s="1"/>
      <c r="F133" s="1"/>
      <c r="G133" s="3"/>
      <c r="H133" s="3"/>
      <c r="I133" s="3"/>
      <c r="J133" s="1"/>
      <c r="K133" s="1"/>
      <c r="L133" s="1"/>
    </row>
    <row r="134" spans="2:12" s="2" customFormat="1" ht="26.25" customHeight="1" x14ac:dyDescent="0.2">
      <c r="B134" s="1"/>
      <c r="C134" s="1"/>
      <c r="D134" s="1"/>
      <c r="E134" s="1"/>
      <c r="F134" s="1"/>
      <c r="G134" s="3"/>
      <c r="H134" s="3"/>
      <c r="I134" s="3"/>
      <c r="J134" s="1"/>
      <c r="K134" s="1"/>
      <c r="L134" s="1"/>
    </row>
    <row r="135" spans="2:12" s="2" customFormat="1" ht="17.100000000000001" customHeight="1" x14ac:dyDescent="0.2">
      <c r="B135" s="1"/>
      <c r="C135" s="1"/>
      <c r="D135" s="1"/>
      <c r="E135" s="1"/>
      <c r="F135" s="1"/>
      <c r="G135" s="3"/>
      <c r="H135" s="3"/>
      <c r="I135" s="3"/>
      <c r="J135" s="1"/>
      <c r="K135" s="1"/>
      <c r="L135" s="1"/>
    </row>
    <row r="136" spans="2:12" s="2" customFormat="1" ht="43.15" customHeight="1" x14ac:dyDescent="0.2">
      <c r="B136" s="1"/>
      <c r="C136" s="1"/>
      <c r="D136" s="1"/>
      <c r="E136" s="1"/>
      <c r="F136" s="1"/>
      <c r="G136" s="3"/>
      <c r="H136" s="3"/>
      <c r="I136" s="3"/>
      <c r="J136" s="1"/>
      <c r="K136" s="1"/>
      <c r="L136" s="1"/>
    </row>
    <row r="137" spans="2:12" s="2" customFormat="1" ht="17.100000000000001" customHeight="1" x14ac:dyDescent="0.2">
      <c r="B137" s="1"/>
      <c r="C137" s="1"/>
      <c r="D137" s="1"/>
      <c r="E137" s="1"/>
      <c r="F137" s="1"/>
      <c r="G137" s="3"/>
      <c r="H137" s="3"/>
      <c r="I137" s="3"/>
      <c r="J137" s="1"/>
      <c r="K137" s="1"/>
      <c r="L137" s="1"/>
    </row>
    <row r="138" spans="2:12" s="2" customFormat="1" ht="17.100000000000001" customHeight="1" x14ac:dyDescent="0.2">
      <c r="B138" s="1"/>
      <c r="C138" s="1"/>
      <c r="D138" s="1"/>
      <c r="E138" s="1"/>
      <c r="F138" s="1"/>
      <c r="G138" s="3"/>
      <c r="H138" s="3"/>
      <c r="I138" s="3"/>
      <c r="J138" s="1"/>
      <c r="K138" s="1"/>
      <c r="L138" s="1"/>
    </row>
    <row r="139" spans="2:12" s="2" customFormat="1" ht="17.100000000000001" customHeight="1" x14ac:dyDescent="0.2">
      <c r="B139" s="1"/>
      <c r="C139" s="1"/>
      <c r="D139" s="1"/>
      <c r="E139" s="1"/>
      <c r="F139" s="1"/>
      <c r="G139" s="3"/>
      <c r="H139" s="3"/>
      <c r="I139" s="3"/>
      <c r="J139" s="1"/>
      <c r="K139" s="1"/>
      <c r="L139" s="1"/>
    </row>
    <row r="140" spans="2:12" s="2" customFormat="1" ht="24.75" customHeight="1" x14ac:dyDescent="0.2">
      <c r="B140" s="1"/>
      <c r="C140" s="1"/>
      <c r="D140" s="1"/>
      <c r="E140" s="1"/>
      <c r="F140" s="1"/>
      <c r="G140" s="3"/>
      <c r="H140" s="3"/>
      <c r="I140" s="3"/>
      <c r="J140" s="1"/>
      <c r="K140" s="1"/>
      <c r="L140" s="1"/>
    </row>
    <row r="141" spans="2:12" s="2" customFormat="1" ht="17.100000000000001" customHeight="1" x14ac:dyDescent="0.2">
      <c r="B141" s="1"/>
      <c r="C141" s="1"/>
      <c r="D141" s="1"/>
      <c r="E141" s="1"/>
      <c r="F141" s="1"/>
      <c r="G141" s="3"/>
      <c r="H141" s="3"/>
      <c r="I141" s="3"/>
      <c r="J141" s="1"/>
      <c r="K141" s="1"/>
      <c r="L141" s="1"/>
    </row>
    <row r="142" spans="2:12" s="2" customFormat="1" ht="25.5" customHeight="1" x14ac:dyDescent="0.2">
      <c r="B142" s="1"/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12" s="2" customFormat="1" ht="17.100000000000001" customHeight="1" x14ac:dyDescent="0.2">
      <c r="B143" s="1"/>
      <c r="C143" s="1"/>
      <c r="D143" s="1"/>
      <c r="E143" s="1"/>
      <c r="F143" s="1"/>
      <c r="G143" s="3"/>
      <c r="H143" s="3"/>
      <c r="I143" s="3"/>
      <c r="J143" s="1"/>
      <c r="K143" s="1"/>
      <c r="L143" s="1"/>
    </row>
    <row r="144" spans="2:12" s="2" customFormat="1" ht="17.100000000000001" customHeight="1" x14ac:dyDescent="0.2">
      <c r="B144" s="1"/>
      <c r="C144" s="1"/>
      <c r="D144" s="1"/>
      <c r="E144" s="1"/>
      <c r="F144" s="1"/>
      <c r="G144" s="3"/>
      <c r="H144" s="3"/>
      <c r="I144" s="3"/>
      <c r="J144" s="1"/>
      <c r="K144" s="1"/>
      <c r="L144" s="1"/>
    </row>
    <row r="145" spans="1:12" s="2" customFormat="1" ht="41.25" customHeight="1" x14ac:dyDescent="0.2">
      <c r="B145" s="1"/>
      <c r="C145" s="1"/>
      <c r="D145" s="1"/>
      <c r="E145" s="1"/>
      <c r="F145" s="1"/>
      <c r="G145" s="3"/>
      <c r="H145" s="3"/>
      <c r="I145" s="3"/>
      <c r="J145" s="1"/>
      <c r="K145" s="1"/>
      <c r="L145" s="1"/>
    </row>
    <row r="146" spans="1:12" ht="17.25" customHeight="1" x14ac:dyDescent="0.2"/>
    <row r="147" spans="1:12" ht="28.5" customHeight="1" x14ac:dyDescent="0.2"/>
    <row r="148" spans="1:12" ht="18.75" customHeight="1" x14ac:dyDescent="0.2"/>
    <row r="149" spans="1:12" ht="28.5" customHeight="1" x14ac:dyDescent="0.2"/>
    <row r="150" spans="1:12" ht="30" customHeight="1" x14ac:dyDescent="0.2"/>
    <row r="151" spans="1:12" ht="36.75" customHeight="1" x14ac:dyDescent="0.2"/>
    <row r="152" spans="1:12" ht="23.25" customHeight="1" x14ac:dyDescent="0.2"/>
    <row r="153" spans="1:12" ht="17.100000000000001" customHeight="1" x14ac:dyDescent="0.2"/>
    <row r="154" spans="1:12" ht="17.100000000000001" customHeight="1" x14ac:dyDescent="0.2"/>
    <row r="155" spans="1:12" ht="17.100000000000001" customHeight="1" x14ac:dyDescent="0.2"/>
    <row r="156" spans="1:12" ht="26.25" customHeight="1" x14ac:dyDescent="0.2"/>
    <row r="157" spans="1:12" ht="31.5" customHeight="1" x14ac:dyDescent="0.2"/>
    <row r="158" spans="1:12" ht="33" customHeight="1" x14ac:dyDescent="0.2"/>
    <row r="159" spans="1:12" ht="18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12" ht="30" customHeight="1" x14ac:dyDescent="0.2"/>
    <row r="161" spans="2:12" ht="31.15" customHeight="1" x14ac:dyDescent="0.2"/>
    <row r="162" spans="2:12" s="2" customFormat="1" ht="17.100000000000001" customHeight="1" x14ac:dyDescent="0.2">
      <c r="B162" s="1"/>
      <c r="C162" s="1"/>
      <c r="D162" s="1"/>
      <c r="E162" s="1"/>
      <c r="F162" s="1"/>
      <c r="G162" s="3"/>
      <c r="H162" s="3"/>
      <c r="I162" s="3"/>
      <c r="J162" s="1"/>
      <c r="K162" s="1"/>
      <c r="L162" s="1"/>
    </row>
    <row r="163" spans="2:12" s="2" customFormat="1" ht="28.5" customHeight="1" x14ac:dyDescent="0.2">
      <c r="B163" s="1"/>
      <c r="C163" s="1"/>
      <c r="D163" s="1"/>
      <c r="E163" s="1"/>
      <c r="F163" s="1"/>
      <c r="G163" s="3"/>
      <c r="H163" s="3"/>
      <c r="I163" s="3"/>
      <c r="J163" s="1"/>
      <c r="K163" s="1"/>
      <c r="L163" s="1"/>
    </row>
    <row r="164" spans="2:12" s="2" customFormat="1" ht="58.5" customHeight="1" x14ac:dyDescent="0.2">
      <c r="B164" s="1"/>
      <c r="C164" s="1"/>
      <c r="D164" s="1"/>
      <c r="E164" s="1"/>
      <c r="F164" s="1"/>
      <c r="G164" s="3"/>
      <c r="H164" s="3"/>
      <c r="I164" s="3"/>
      <c r="J164" s="1"/>
      <c r="K164" s="1"/>
      <c r="L164" s="1"/>
    </row>
    <row r="165" spans="2:12" s="2" customFormat="1" ht="30" customHeight="1" x14ac:dyDescent="0.2">
      <c r="B165" s="1"/>
      <c r="C165" s="1"/>
      <c r="D165" s="1"/>
      <c r="E165" s="1"/>
      <c r="F165" s="1"/>
      <c r="G165" s="3"/>
      <c r="H165" s="3"/>
      <c r="I165" s="3"/>
      <c r="J165" s="1"/>
      <c r="K165" s="1"/>
      <c r="L165" s="1"/>
    </row>
    <row r="166" spans="2:12" s="2" customFormat="1" ht="17.100000000000001" customHeight="1" x14ac:dyDescent="0.2">
      <c r="B166" s="1"/>
      <c r="C166" s="1"/>
      <c r="D166" s="1"/>
      <c r="E166" s="1"/>
      <c r="F166" s="1"/>
      <c r="G166" s="3"/>
      <c r="H166" s="3"/>
      <c r="I166" s="3"/>
      <c r="J166" s="1"/>
      <c r="K166" s="1"/>
      <c r="L166" s="1"/>
    </row>
    <row r="167" spans="2:12" s="2" customFormat="1" ht="17.100000000000001" customHeight="1" x14ac:dyDescent="0.2">
      <c r="B167" s="1"/>
      <c r="C167" s="1"/>
      <c r="D167" s="1"/>
      <c r="E167" s="1"/>
      <c r="F167" s="1"/>
      <c r="G167" s="3"/>
      <c r="H167" s="3"/>
      <c r="I167" s="3"/>
      <c r="J167" s="1"/>
      <c r="K167" s="1"/>
      <c r="L167" s="1"/>
    </row>
    <row r="168" spans="2:12" s="2" customFormat="1" ht="17.100000000000001" customHeight="1" x14ac:dyDescent="0.2">
      <c r="B168" s="1"/>
      <c r="C168" s="1"/>
      <c r="D168" s="1"/>
      <c r="E168" s="1"/>
      <c r="F168" s="1"/>
      <c r="G168" s="3"/>
      <c r="H168" s="3"/>
      <c r="I168" s="3"/>
      <c r="J168" s="1"/>
      <c r="K168" s="1"/>
      <c r="L168" s="1"/>
    </row>
    <row r="169" spans="2:12" s="2" customFormat="1" ht="42" customHeight="1" x14ac:dyDescent="0.2">
      <c r="B169" s="1"/>
      <c r="C169" s="1"/>
      <c r="D169" s="1"/>
      <c r="E169" s="1"/>
      <c r="F169" s="1"/>
      <c r="G169" s="3"/>
      <c r="H169" s="3"/>
      <c r="I169" s="3"/>
      <c r="J169" s="1"/>
      <c r="K169" s="1"/>
      <c r="L169" s="1"/>
    </row>
    <row r="170" spans="2:12" s="2" customFormat="1" ht="17.100000000000001" customHeight="1" x14ac:dyDescent="0.2">
      <c r="B170" s="1"/>
      <c r="C170" s="1"/>
      <c r="D170" s="1"/>
      <c r="E170" s="1"/>
      <c r="F170" s="1"/>
      <c r="G170" s="3"/>
      <c r="H170" s="3"/>
      <c r="I170" s="3"/>
      <c r="J170" s="1"/>
      <c r="K170" s="1"/>
      <c r="L170" s="1"/>
    </row>
    <row r="171" spans="2:12" s="2" customFormat="1" ht="17.100000000000001" customHeight="1" x14ac:dyDescent="0.2">
      <c r="B171" s="1"/>
      <c r="C171" s="1"/>
      <c r="D171" s="1"/>
      <c r="E171" s="1"/>
      <c r="F171" s="1"/>
      <c r="G171" s="3"/>
      <c r="H171" s="3"/>
      <c r="I171" s="3"/>
      <c r="J171" s="1"/>
      <c r="K171" s="1"/>
      <c r="L171" s="1"/>
    </row>
    <row r="172" spans="2:12" s="2" customFormat="1" ht="65.099999999999994" customHeight="1" x14ac:dyDescent="0.2">
      <c r="B172" s="1"/>
      <c r="C172" s="1"/>
      <c r="D172" s="1"/>
      <c r="E172" s="1"/>
      <c r="F172" s="1"/>
      <c r="G172" s="3"/>
      <c r="H172" s="3"/>
      <c r="I172" s="3"/>
      <c r="J172" s="1"/>
      <c r="K172" s="1"/>
      <c r="L172" s="1"/>
    </row>
    <row r="173" spans="2:12" s="2" customFormat="1" ht="17.100000000000001" customHeight="1" x14ac:dyDescent="0.2">
      <c r="B173" s="1"/>
      <c r="C173" s="1"/>
      <c r="D173" s="1"/>
      <c r="E173" s="1"/>
      <c r="F173" s="1"/>
      <c r="G173" s="3"/>
      <c r="H173" s="3"/>
      <c r="I173" s="3"/>
      <c r="J173" s="1"/>
      <c r="K173" s="1"/>
      <c r="L173" s="1"/>
    </row>
    <row r="174" spans="2:12" s="2" customFormat="1" ht="17.100000000000001" customHeight="1" x14ac:dyDescent="0.2">
      <c r="B174" s="1"/>
      <c r="C174" s="1"/>
      <c r="D174" s="1"/>
      <c r="E174" s="1"/>
      <c r="F174" s="1"/>
      <c r="G174" s="3"/>
      <c r="H174" s="3"/>
      <c r="I174" s="3"/>
      <c r="J174" s="1"/>
      <c r="K174" s="1"/>
      <c r="L174" s="1"/>
    </row>
    <row r="175" spans="2:12" s="2" customFormat="1" ht="17.100000000000001" customHeight="1" x14ac:dyDescent="0.2">
      <c r="B175" s="1"/>
      <c r="C175" s="1"/>
      <c r="D175" s="1"/>
      <c r="E175" s="1"/>
      <c r="F175" s="1"/>
      <c r="G175" s="3"/>
      <c r="H175" s="3"/>
      <c r="I175" s="3"/>
      <c r="J175" s="1"/>
      <c r="K175" s="1"/>
      <c r="L175" s="1"/>
    </row>
    <row r="176" spans="2:12" s="2" customFormat="1" ht="17.100000000000001" customHeight="1" x14ac:dyDescent="0.2">
      <c r="B176" s="1"/>
      <c r="C176" s="1"/>
      <c r="D176" s="1"/>
      <c r="E176" s="1"/>
      <c r="F176" s="1"/>
      <c r="G176" s="3"/>
      <c r="H176" s="3"/>
      <c r="I176" s="3"/>
      <c r="J176" s="1"/>
      <c r="K176" s="1"/>
      <c r="L176" s="1"/>
    </row>
    <row r="177" spans="1:12" s="2" customFormat="1" ht="65.099999999999994" customHeight="1" x14ac:dyDescent="0.2">
      <c r="B177" s="1"/>
      <c r="C177" s="1"/>
      <c r="D177" s="1"/>
      <c r="E177" s="1"/>
      <c r="F177" s="1"/>
      <c r="G177" s="3"/>
      <c r="H177" s="3"/>
      <c r="I177" s="3"/>
      <c r="J177" s="1"/>
      <c r="K177" s="1"/>
      <c r="L177" s="1"/>
    </row>
    <row r="178" spans="1:12" ht="17.100000000000001" customHeight="1" x14ac:dyDescent="0.2"/>
    <row r="179" spans="1:12" ht="17.100000000000001" customHeight="1" x14ac:dyDescent="0.2"/>
    <row r="180" spans="1:12" ht="17.100000000000001" customHeight="1" x14ac:dyDescent="0.2"/>
    <row r="181" spans="1:12" ht="17.100000000000001" customHeight="1" x14ac:dyDescent="0.2"/>
    <row r="182" spans="1:12" ht="17.100000000000001" customHeight="1" x14ac:dyDescent="0.2"/>
    <row r="183" spans="1:12" ht="17.100000000000001" customHeight="1" x14ac:dyDescent="0.2"/>
    <row r="184" spans="1:12" ht="17.100000000000001" customHeight="1" x14ac:dyDescent="0.2"/>
    <row r="185" spans="1:12" ht="30.6" customHeight="1" x14ac:dyDescent="0.2"/>
    <row r="186" spans="1:12" ht="30.6" customHeight="1" x14ac:dyDescent="0.2"/>
    <row r="187" spans="1:12" ht="96" customHeight="1" x14ac:dyDescent="0.2"/>
    <row r="188" spans="1:12" ht="32.25" customHeight="1" x14ac:dyDescent="0.2"/>
    <row r="189" spans="1:12" s="4" customFormat="1" ht="75" customHeight="1" x14ac:dyDescent="0.2">
      <c r="A189" s="2"/>
      <c r="B189" s="1"/>
      <c r="C189" s="1"/>
      <c r="D189" s="1"/>
      <c r="E189" s="1"/>
      <c r="F189" s="1"/>
      <c r="G189" s="3"/>
      <c r="H189" s="3"/>
      <c r="I189" s="3"/>
    </row>
    <row r="190" spans="1:12" ht="17.100000000000001" customHeight="1" x14ac:dyDescent="0.2"/>
    <row r="191" spans="1:12" ht="17.100000000000001" customHeight="1" x14ac:dyDescent="0.2"/>
    <row r="192" spans="1:12" ht="17.100000000000001" customHeight="1" x14ac:dyDescent="0.2"/>
    <row r="193" spans="2:12" ht="17.100000000000001" customHeight="1" x14ac:dyDescent="0.2"/>
    <row r="194" spans="2:12" s="2" customFormat="1" ht="17.100000000000001" customHeight="1" x14ac:dyDescent="0.2">
      <c r="B194" s="1"/>
      <c r="C194" s="1"/>
      <c r="D194" s="1"/>
      <c r="E194" s="1"/>
      <c r="F194" s="1"/>
      <c r="G194" s="3"/>
      <c r="H194" s="3"/>
      <c r="I194" s="3"/>
      <c r="J194" s="1"/>
      <c r="K194" s="1"/>
      <c r="L194" s="1"/>
    </row>
    <row r="195" spans="2:12" s="2" customFormat="1" ht="17.100000000000001" customHeight="1" x14ac:dyDescent="0.2">
      <c r="B195" s="1"/>
      <c r="C195" s="1"/>
      <c r="D195" s="1"/>
      <c r="E195" s="1"/>
      <c r="F195" s="1"/>
      <c r="G195" s="3"/>
      <c r="H195" s="3"/>
      <c r="I195" s="3"/>
      <c r="J195" s="1"/>
      <c r="K195" s="1"/>
      <c r="L195" s="1"/>
    </row>
    <row r="196" spans="2:12" s="2" customFormat="1" ht="17.100000000000001" customHeight="1" x14ac:dyDescent="0.2">
      <c r="B196" s="1"/>
      <c r="C196" s="1"/>
      <c r="D196" s="1"/>
      <c r="E196" s="1"/>
      <c r="F196" s="1"/>
      <c r="G196" s="3"/>
      <c r="H196" s="3"/>
      <c r="I196" s="3"/>
      <c r="J196" s="1"/>
      <c r="K196" s="1"/>
      <c r="L196" s="1"/>
    </row>
    <row r="197" spans="2:12" s="2" customFormat="1" ht="17.100000000000001" customHeight="1" x14ac:dyDescent="0.2">
      <c r="B197" s="1"/>
      <c r="C197" s="1"/>
      <c r="D197" s="1"/>
      <c r="E197" s="1"/>
      <c r="F197" s="1"/>
      <c r="G197" s="3"/>
      <c r="H197" s="3"/>
      <c r="I197" s="3"/>
      <c r="J197" s="1"/>
      <c r="K197" s="1"/>
      <c r="L197" s="1"/>
    </row>
    <row r="198" spans="2:12" s="2" customFormat="1" ht="17.100000000000001" customHeight="1" x14ac:dyDescent="0.2">
      <c r="B198" s="1"/>
      <c r="C198" s="1"/>
      <c r="D198" s="1"/>
      <c r="E198" s="1"/>
      <c r="F198" s="1"/>
      <c r="G198" s="3"/>
      <c r="H198" s="3"/>
      <c r="I198" s="3"/>
      <c r="J198" s="1"/>
      <c r="K198" s="1"/>
      <c r="L198" s="1"/>
    </row>
    <row r="199" spans="2:12" s="2" customFormat="1" ht="17.100000000000001" customHeight="1" x14ac:dyDescent="0.2">
      <c r="B199" s="1"/>
      <c r="C199" s="1"/>
      <c r="D199" s="1"/>
      <c r="E199" s="1"/>
      <c r="F199" s="1"/>
      <c r="G199" s="3"/>
      <c r="H199" s="3"/>
      <c r="I199" s="3"/>
      <c r="J199" s="1"/>
      <c r="K199" s="1"/>
      <c r="L199" s="1"/>
    </row>
    <row r="200" spans="2:12" s="2" customFormat="1" ht="17.100000000000001" customHeight="1" x14ac:dyDescent="0.2">
      <c r="B200" s="1"/>
      <c r="C200" s="1"/>
      <c r="D200" s="1"/>
      <c r="E200" s="1"/>
      <c r="F200" s="1"/>
      <c r="G200" s="3"/>
      <c r="H200" s="3"/>
      <c r="I200" s="3"/>
      <c r="J200" s="1"/>
      <c r="K200" s="1"/>
      <c r="L200" s="1"/>
    </row>
    <row r="201" spans="2:12" s="2" customFormat="1" ht="17.100000000000001" customHeight="1" x14ac:dyDescent="0.2">
      <c r="B201" s="1"/>
      <c r="C201" s="1"/>
      <c r="D201" s="1"/>
      <c r="E201" s="1"/>
      <c r="F201" s="1"/>
      <c r="G201" s="3"/>
      <c r="H201" s="3"/>
      <c r="I201" s="3"/>
      <c r="J201" s="1"/>
      <c r="K201" s="1"/>
      <c r="L201" s="1"/>
    </row>
    <row r="202" spans="2:12" s="2" customFormat="1" ht="17.100000000000001" customHeight="1" x14ac:dyDescent="0.2">
      <c r="B202" s="1"/>
      <c r="C202" s="1"/>
      <c r="D202" s="1"/>
      <c r="E202" s="1"/>
      <c r="F202" s="1"/>
      <c r="G202" s="3"/>
      <c r="H202" s="3"/>
      <c r="I202" s="3"/>
      <c r="J202" s="1"/>
      <c r="K202" s="1"/>
      <c r="L202" s="1"/>
    </row>
    <row r="203" spans="2:12" s="2" customFormat="1" ht="17.100000000000001" customHeight="1" x14ac:dyDescent="0.2">
      <c r="B203" s="1"/>
      <c r="C203" s="1"/>
      <c r="D203" s="1"/>
      <c r="E203" s="1"/>
      <c r="F203" s="1"/>
      <c r="G203" s="3"/>
      <c r="H203" s="3"/>
      <c r="I203" s="3"/>
      <c r="J203" s="1"/>
      <c r="K203" s="1"/>
      <c r="L203" s="1"/>
    </row>
    <row r="204" spans="2:12" s="2" customFormat="1" ht="54.95" customHeight="1" x14ac:dyDescent="0.2">
      <c r="B204" s="1"/>
      <c r="C204" s="1"/>
      <c r="D204" s="1"/>
      <c r="E204" s="1"/>
      <c r="F204" s="1"/>
      <c r="G204" s="3"/>
      <c r="H204" s="3"/>
      <c r="I204" s="3"/>
      <c r="J204" s="1"/>
      <c r="K204" s="1"/>
      <c r="L204" s="1"/>
    </row>
    <row r="205" spans="2:12" s="2" customFormat="1" ht="30.6" customHeight="1" x14ac:dyDescent="0.2">
      <c r="B205" s="1"/>
      <c r="C205" s="1"/>
      <c r="D205" s="1"/>
      <c r="E205" s="1"/>
      <c r="F205" s="1"/>
      <c r="G205" s="3"/>
      <c r="H205" s="3"/>
      <c r="I205" s="3"/>
      <c r="J205" s="1"/>
      <c r="K205" s="1"/>
      <c r="L205" s="1"/>
    </row>
    <row r="206" spans="2:12" s="2" customFormat="1" ht="73.900000000000006" customHeight="1" x14ac:dyDescent="0.2">
      <c r="B206" s="1"/>
      <c r="C206" s="1"/>
      <c r="D206" s="1"/>
      <c r="E206" s="1"/>
      <c r="F206" s="1"/>
      <c r="G206" s="3"/>
      <c r="H206" s="3"/>
      <c r="I206" s="3"/>
      <c r="J206" s="1"/>
      <c r="K206" s="1"/>
      <c r="L206" s="1"/>
    </row>
  </sheetData>
  <mergeCells count="97">
    <mergeCell ref="B18:I18"/>
    <mergeCell ref="B17:I17"/>
    <mergeCell ref="E20:F20"/>
    <mergeCell ref="E53:F53"/>
    <mergeCell ref="G53:G54"/>
    <mergeCell ref="A53:D54"/>
    <mergeCell ref="E39:F39"/>
    <mergeCell ref="A39:D40"/>
    <mergeCell ref="A41:D41"/>
    <mergeCell ref="A42:D42"/>
    <mergeCell ref="A43:D43"/>
    <mergeCell ref="A44:D44"/>
    <mergeCell ref="G39:G40"/>
    <mergeCell ref="E46:F46"/>
    <mergeCell ref="A46:D47"/>
    <mergeCell ref="A48:D48"/>
    <mergeCell ref="A12:A13"/>
    <mergeCell ref="B12:I12"/>
    <mergeCell ref="B13:F13"/>
    <mergeCell ref="B14:F14"/>
    <mergeCell ref="B15:F15"/>
    <mergeCell ref="G14:I14"/>
    <mergeCell ref="B16:F16"/>
    <mergeCell ref="G16:I16"/>
    <mergeCell ref="B9:F9"/>
    <mergeCell ref="B10:F10"/>
    <mergeCell ref="B11:F11"/>
    <mergeCell ref="G9:I9"/>
    <mergeCell ref="G10:I10"/>
    <mergeCell ref="G11:I11"/>
    <mergeCell ref="G15:I15"/>
    <mergeCell ref="G13:I13"/>
    <mergeCell ref="A60:I60"/>
    <mergeCell ref="A61:I61"/>
    <mergeCell ref="A62:I62"/>
    <mergeCell ref="A63:I63"/>
    <mergeCell ref="A21:D21"/>
    <mergeCell ref="A22:D22"/>
    <mergeCell ref="A23:D23"/>
    <mergeCell ref="A57:D57"/>
    <mergeCell ref="A58:D58"/>
    <mergeCell ref="A59:I59"/>
    <mergeCell ref="A24:D24"/>
    <mergeCell ref="E21:F24"/>
    <mergeCell ref="A55:D55"/>
    <mergeCell ref="A56:D56"/>
    <mergeCell ref="A49:D49"/>
    <mergeCell ref="G46:G47"/>
    <mergeCell ref="A70:I70"/>
    <mergeCell ref="A64:I64"/>
    <mergeCell ref="A65:I65"/>
    <mergeCell ref="A66:I66"/>
    <mergeCell ref="A68:I68"/>
    <mergeCell ref="A67:I67"/>
    <mergeCell ref="A69:I69"/>
    <mergeCell ref="A1:I1"/>
    <mergeCell ref="B5:I5"/>
    <mergeCell ref="A6:A7"/>
    <mergeCell ref="B6:I6"/>
    <mergeCell ref="B7:F7"/>
    <mergeCell ref="B3:I3"/>
    <mergeCell ref="B8:F8"/>
    <mergeCell ref="B2:I2"/>
    <mergeCell ref="B4:I4"/>
    <mergeCell ref="A3:A4"/>
    <mergeCell ref="G7:I7"/>
    <mergeCell ref="G8:I8"/>
    <mergeCell ref="B19:I19"/>
    <mergeCell ref="A20:D20"/>
    <mergeCell ref="A29:D29"/>
    <mergeCell ref="B25:I25"/>
    <mergeCell ref="E27:F30"/>
    <mergeCell ref="A26:D26"/>
    <mergeCell ref="A28:D28"/>
    <mergeCell ref="E26:F26"/>
    <mergeCell ref="A30:D30"/>
    <mergeCell ref="A27:D27"/>
    <mergeCell ref="B31:I31"/>
    <mergeCell ref="A32:D32"/>
    <mergeCell ref="E32:F32"/>
    <mergeCell ref="A33:D33"/>
    <mergeCell ref="A34:D34"/>
    <mergeCell ref="B52:I52"/>
    <mergeCell ref="H53:H54"/>
    <mergeCell ref="A36:D36"/>
    <mergeCell ref="E33:F36"/>
    <mergeCell ref="B37:I37"/>
    <mergeCell ref="B38:I38"/>
    <mergeCell ref="I53:I54"/>
    <mergeCell ref="H39:H40"/>
    <mergeCell ref="I39:I40"/>
    <mergeCell ref="H46:H47"/>
    <mergeCell ref="I46:I47"/>
    <mergeCell ref="B45:I45"/>
    <mergeCell ref="A35:D35"/>
    <mergeCell ref="A50:D50"/>
    <mergeCell ref="A51:D51"/>
  </mergeCells>
  <pageMargins left="0.78740157480314965" right="0.39370078740157483" top="0.98425196850393704" bottom="0.39370078740157483" header="0" footer="0"/>
  <pageSetup paperSize="9" fitToHeight="0" orientation="landscape" r:id="rId1"/>
  <headerFooter scaleWithDoc="0" alignWithMargins="0">
    <oddHeader>&amp;L&amp;"Times New Roman,обычный"
Раздел 5</oddHeader>
    <oddFooter>&amp;R&amp;"Times New Roman,обычный"&amp;P</oddFooter>
  </headerFooter>
  <rowBreaks count="3" manualBreakCount="3">
    <brk id="63" max="8" man="1"/>
    <brk id="115" max="11" man="1"/>
    <brk id="15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view="pageBreakPreview" zoomScaleNormal="100" zoomScaleSheetLayoutView="100" workbookViewId="0"/>
  </sheetViews>
  <sheetFormatPr defaultRowHeight="12.75" x14ac:dyDescent="0.2"/>
  <cols>
    <col min="1" max="1" width="8.140625" style="19" customWidth="1"/>
    <col min="2" max="2" width="20.140625" style="19" customWidth="1"/>
    <col min="3" max="3" width="13.85546875" style="19" customWidth="1"/>
    <col min="4" max="4" width="11.28515625" style="19" customWidth="1"/>
    <col min="5" max="5" width="12.140625" style="19" customWidth="1"/>
    <col min="6" max="6" width="13.140625" style="19" customWidth="1"/>
    <col min="7" max="7" width="14.7109375" style="19" customWidth="1"/>
    <col min="8" max="8" width="15.7109375" style="19" customWidth="1"/>
  </cols>
  <sheetData>
    <row r="1" spans="1:9" ht="15.75" x14ac:dyDescent="0.25">
      <c r="A1" s="20" t="s">
        <v>9</v>
      </c>
      <c r="B1" s="20"/>
      <c r="C1" s="20"/>
      <c r="D1" s="20"/>
      <c r="E1" s="20"/>
      <c r="F1" s="20"/>
      <c r="G1" s="20"/>
      <c r="H1" s="21"/>
    </row>
    <row r="2" spans="1:9" x14ac:dyDescent="0.2">
      <c r="A2" s="24" t="s">
        <v>7</v>
      </c>
      <c r="B2" s="396" t="s">
        <v>889</v>
      </c>
      <c r="C2" s="397"/>
      <c r="D2" s="397"/>
      <c r="E2" s="397"/>
      <c r="F2" s="397"/>
      <c r="G2" s="397"/>
      <c r="H2" s="397"/>
      <c r="I2" s="398"/>
    </row>
    <row r="3" spans="1:9" x14ac:dyDescent="0.2">
      <c r="A3" s="18" t="s">
        <v>2</v>
      </c>
      <c r="B3" s="399" t="s">
        <v>3</v>
      </c>
      <c r="C3" s="399"/>
      <c r="D3" s="399"/>
      <c r="E3" s="399"/>
      <c r="F3" s="399"/>
      <c r="G3" s="400" t="s">
        <v>20</v>
      </c>
      <c r="H3" s="400"/>
      <c r="I3" s="400"/>
    </row>
    <row r="4" spans="1:9" ht="21.75" customHeight="1" x14ac:dyDescent="0.2">
      <c r="A4" s="22" t="s">
        <v>4</v>
      </c>
      <c r="B4" s="392" t="s">
        <v>14</v>
      </c>
      <c r="C4" s="393"/>
      <c r="D4" s="393"/>
      <c r="E4" s="393"/>
      <c r="F4" s="394"/>
      <c r="G4" s="395">
        <v>3000</v>
      </c>
      <c r="H4" s="395"/>
      <c r="I4" s="395"/>
    </row>
    <row r="5" spans="1:9" ht="13.5" customHeight="1" x14ac:dyDescent="0.2">
      <c r="A5" s="30" t="s">
        <v>28</v>
      </c>
      <c r="B5" s="405" t="s">
        <v>905</v>
      </c>
      <c r="C5" s="406"/>
      <c r="D5" s="406"/>
      <c r="E5" s="406"/>
      <c r="F5" s="406"/>
      <c r="G5" s="406"/>
      <c r="H5" s="406"/>
      <c r="I5" s="407"/>
    </row>
    <row r="6" spans="1:9" ht="12.75" customHeight="1" x14ac:dyDescent="0.2">
      <c r="A6" s="29" t="s">
        <v>895</v>
      </c>
      <c r="B6" s="408" t="s">
        <v>3</v>
      </c>
      <c r="C6" s="409"/>
      <c r="D6" s="409"/>
      <c r="E6" s="409"/>
      <c r="F6" s="410"/>
      <c r="G6" s="411" t="s">
        <v>21</v>
      </c>
      <c r="H6" s="412"/>
      <c r="I6" s="413"/>
    </row>
    <row r="7" spans="1:9" x14ac:dyDescent="0.2">
      <c r="A7" s="28" t="s">
        <v>896</v>
      </c>
      <c r="B7" s="367" t="s">
        <v>882</v>
      </c>
      <c r="C7" s="367"/>
      <c r="D7" s="367"/>
      <c r="E7" s="367"/>
      <c r="F7" s="367"/>
      <c r="G7" s="331">
        <v>840</v>
      </c>
      <c r="H7" s="332"/>
      <c r="I7" s="333"/>
    </row>
    <row r="8" spans="1:9" x14ac:dyDescent="0.2">
      <c r="A8" s="28" t="s">
        <v>897</v>
      </c>
      <c r="B8" s="367" t="s">
        <v>883</v>
      </c>
      <c r="C8" s="367"/>
      <c r="D8" s="367"/>
      <c r="E8" s="367"/>
      <c r="F8" s="367"/>
      <c r="G8" s="331">
        <v>1350</v>
      </c>
      <c r="H8" s="332"/>
      <c r="I8" s="333"/>
    </row>
    <row r="9" spans="1:9" x14ac:dyDescent="0.2">
      <c r="A9" s="28" t="s">
        <v>898</v>
      </c>
      <c r="B9" s="367" t="s">
        <v>884</v>
      </c>
      <c r="C9" s="367"/>
      <c r="D9" s="367"/>
      <c r="E9" s="367"/>
      <c r="F9" s="367"/>
      <c r="G9" s="337">
        <v>1740</v>
      </c>
      <c r="H9" s="338"/>
      <c r="I9" s="339"/>
    </row>
    <row r="10" spans="1:9" ht="123" customHeight="1" x14ac:dyDescent="0.2">
      <c r="A10" s="402" t="s">
        <v>885</v>
      </c>
      <c r="B10" s="403"/>
      <c r="C10" s="403"/>
      <c r="D10" s="403"/>
      <c r="E10" s="403"/>
      <c r="F10" s="403"/>
      <c r="G10" s="403"/>
      <c r="H10" s="403"/>
      <c r="I10" s="404"/>
    </row>
    <row r="11" spans="1:9" ht="123" customHeight="1" x14ac:dyDescent="0.2">
      <c r="A11" s="402" t="s">
        <v>886</v>
      </c>
      <c r="B11" s="403"/>
      <c r="C11" s="403"/>
      <c r="D11" s="403"/>
      <c r="E11" s="403"/>
      <c r="F11" s="403"/>
      <c r="G11" s="403"/>
      <c r="H11" s="403"/>
      <c r="I11" s="404"/>
    </row>
    <row r="12" spans="1:9" ht="120.75" customHeight="1" x14ac:dyDescent="0.2">
      <c r="A12" s="402" t="s">
        <v>887</v>
      </c>
      <c r="B12" s="403"/>
      <c r="C12" s="403"/>
      <c r="D12" s="403"/>
      <c r="E12" s="403"/>
      <c r="F12" s="403"/>
      <c r="G12" s="403"/>
      <c r="H12" s="403"/>
      <c r="I12" s="404"/>
    </row>
    <row r="13" spans="1:9" ht="15.75" x14ac:dyDescent="0.2">
      <c r="A13" s="401" t="s">
        <v>993</v>
      </c>
      <c r="B13" s="401"/>
      <c r="C13" s="401"/>
      <c r="D13" s="401"/>
      <c r="E13" s="401"/>
      <c r="F13" s="401"/>
      <c r="G13" s="401"/>
      <c r="H13" s="401"/>
      <c r="I13" s="401"/>
    </row>
    <row r="14" spans="1:9" ht="13.5" x14ac:dyDescent="0.2">
      <c r="A14" s="40" t="s">
        <v>890</v>
      </c>
      <c r="B14" s="347" t="s">
        <v>994</v>
      </c>
      <c r="C14" s="348"/>
      <c r="D14" s="348"/>
      <c r="E14" s="348"/>
      <c r="F14" s="348"/>
      <c r="G14" s="348"/>
      <c r="H14" s="348"/>
      <c r="I14" s="349"/>
    </row>
    <row r="15" spans="1:9" ht="13.5" x14ac:dyDescent="0.2">
      <c r="A15" s="360" t="s">
        <v>4</v>
      </c>
      <c r="B15" s="342" t="s">
        <v>995</v>
      </c>
      <c r="C15" s="343"/>
      <c r="D15" s="343"/>
      <c r="E15" s="343"/>
      <c r="F15" s="343"/>
      <c r="G15" s="343"/>
      <c r="H15" s="343"/>
      <c r="I15" s="344"/>
    </row>
    <row r="16" spans="1:9" ht="63.75" x14ac:dyDescent="0.2">
      <c r="A16" s="361"/>
      <c r="B16" s="389" t="s">
        <v>3</v>
      </c>
      <c r="C16" s="389"/>
      <c r="D16" s="389"/>
      <c r="E16" s="389"/>
      <c r="F16" s="389"/>
      <c r="G16" s="41" t="s">
        <v>909</v>
      </c>
      <c r="H16" s="42" t="s">
        <v>8</v>
      </c>
      <c r="I16" s="39" t="s">
        <v>996</v>
      </c>
    </row>
    <row r="17" spans="1:9" x14ac:dyDescent="0.2">
      <c r="A17" s="43" t="s">
        <v>891</v>
      </c>
      <c r="B17" s="367" t="s">
        <v>997</v>
      </c>
      <c r="C17" s="367"/>
      <c r="D17" s="367"/>
      <c r="E17" s="367"/>
      <c r="F17" s="367"/>
      <c r="G17" s="14">
        <v>300</v>
      </c>
      <c r="H17" s="14">
        <v>0.59</v>
      </c>
      <c r="I17" s="14">
        <v>0.5</v>
      </c>
    </row>
    <row r="18" spans="1:9" x14ac:dyDescent="0.2">
      <c r="A18" s="43" t="s">
        <v>998</v>
      </c>
      <c r="B18" s="367" t="s">
        <v>999</v>
      </c>
      <c r="C18" s="367"/>
      <c r="D18" s="367"/>
      <c r="E18" s="367"/>
      <c r="F18" s="367"/>
      <c r="G18" s="14">
        <v>500</v>
      </c>
      <c r="H18" s="14">
        <v>0.49</v>
      </c>
      <c r="I18" s="14">
        <v>1</v>
      </c>
    </row>
    <row r="19" spans="1:9" x14ac:dyDescent="0.2">
      <c r="A19" s="43" t="s">
        <v>1000</v>
      </c>
      <c r="B19" s="367" t="s">
        <v>1001</v>
      </c>
      <c r="C19" s="367"/>
      <c r="D19" s="367"/>
      <c r="E19" s="367"/>
      <c r="F19" s="367"/>
      <c r="G19" s="14">
        <v>1000</v>
      </c>
      <c r="H19" s="14">
        <v>0.44</v>
      </c>
      <c r="I19" s="14">
        <v>2.2000000000000002</v>
      </c>
    </row>
    <row r="20" spans="1:9" x14ac:dyDescent="0.2">
      <c r="A20" s="43" t="s">
        <v>1002</v>
      </c>
      <c r="B20" s="367" t="s">
        <v>1003</v>
      </c>
      <c r="C20" s="367"/>
      <c r="D20" s="367"/>
      <c r="E20" s="367"/>
      <c r="F20" s="367"/>
      <c r="G20" s="14">
        <v>1500</v>
      </c>
      <c r="H20" s="14">
        <v>0.42</v>
      </c>
      <c r="I20" s="14">
        <v>3.5</v>
      </c>
    </row>
    <row r="21" spans="1:9" x14ac:dyDescent="0.2">
      <c r="A21" s="43" t="s">
        <v>1004</v>
      </c>
      <c r="B21" s="367" t="s">
        <v>1005</v>
      </c>
      <c r="C21" s="367"/>
      <c r="D21" s="367"/>
      <c r="E21" s="367"/>
      <c r="F21" s="367"/>
      <c r="G21" s="14">
        <v>2000</v>
      </c>
      <c r="H21" s="14">
        <v>0.39</v>
      </c>
      <c r="I21" s="14">
        <v>5</v>
      </c>
    </row>
    <row r="22" spans="1:9" x14ac:dyDescent="0.2">
      <c r="A22" s="43" t="s">
        <v>1006</v>
      </c>
      <c r="B22" s="367" t="s">
        <v>1007</v>
      </c>
      <c r="C22" s="367"/>
      <c r="D22" s="367"/>
      <c r="E22" s="367"/>
      <c r="F22" s="367"/>
      <c r="G22" s="14">
        <v>3500</v>
      </c>
      <c r="H22" s="14">
        <v>0.34</v>
      </c>
      <c r="I22" s="14">
        <v>10</v>
      </c>
    </row>
    <row r="23" spans="1:9" x14ac:dyDescent="0.2">
      <c r="A23" s="43" t="s">
        <v>1008</v>
      </c>
      <c r="B23" s="367" t="s">
        <v>1009</v>
      </c>
      <c r="C23" s="367"/>
      <c r="D23" s="367"/>
      <c r="E23" s="367"/>
      <c r="F23" s="367"/>
      <c r="G23" s="14">
        <v>5000</v>
      </c>
      <c r="H23" s="14">
        <v>0.33</v>
      </c>
      <c r="I23" s="14">
        <v>15</v>
      </c>
    </row>
    <row r="24" spans="1:9" ht="13.5" x14ac:dyDescent="0.2">
      <c r="A24" s="360" t="s">
        <v>5</v>
      </c>
      <c r="B24" s="342" t="s">
        <v>1010</v>
      </c>
      <c r="C24" s="343"/>
      <c r="D24" s="343"/>
      <c r="E24" s="343"/>
      <c r="F24" s="343"/>
      <c r="G24" s="343"/>
      <c r="H24" s="343"/>
      <c r="I24" s="344"/>
    </row>
    <row r="25" spans="1:9" ht="63.75" x14ac:dyDescent="0.2">
      <c r="A25" s="361"/>
      <c r="B25" s="391" t="s">
        <v>3</v>
      </c>
      <c r="C25" s="391"/>
      <c r="D25" s="391"/>
      <c r="E25" s="391"/>
      <c r="F25" s="391"/>
      <c r="G25" s="41" t="s">
        <v>909</v>
      </c>
      <c r="H25" s="44" t="s">
        <v>8</v>
      </c>
      <c r="I25" s="39" t="s">
        <v>996</v>
      </c>
    </row>
    <row r="26" spans="1:9" x14ac:dyDescent="0.2">
      <c r="A26" s="45" t="s">
        <v>11</v>
      </c>
      <c r="B26" s="367" t="s">
        <v>1011</v>
      </c>
      <c r="C26" s="367"/>
      <c r="D26" s="367"/>
      <c r="E26" s="367"/>
      <c r="F26" s="367"/>
      <c r="G26" s="14">
        <v>300</v>
      </c>
      <c r="H26" s="14">
        <v>0.59</v>
      </c>
      <c r="I26" s="14">
        <v>0.5</v>
      </c>
    </row>
    <row r="27" spans="1:9" x14ac:dyDescent="0.2">
      <c r="A27" s="45" t="s">
        <v>12</v>
      </c>
      <c r="B27" s="367" t="s">
        <v>1012</v>
      </c>
      <c r="C27" s="367"/>
      <c r="D27" s="367"/>
      <c r="E27" s="367"/>
      <c r="F27" s="367"/>
      <c r="G27" s="14">
        <v>500</v>
      </c>
      <c r="H27" s="14">
        <v>0.49</v>
      </c>
      <c r="I27" s="14">
        <v>1</v>
      </c>
    </row>
    <row r="28" spans="1:9" x14ac:dyDescent="0.2">
      <c r="A28" s="45" t="s">
        <v>13</v>
      </c>
      <c r="B28" s="367" t="s">
        <v>1013</v>
      </c>
      <c r="C28" s="367"/>
      <c r="D28" s="367"/>
      <c r="E28" s="367"/>
      <c r="F28" s="367"/>
      <c r="G28" s="14">
        <v>1000</v>
      </c>
      <c r="H28" s="14">
        <v>0.44</v>
      </c>
      <c r="I28" s="14">
        <v>2.2000000000000002</v>
      </c>
    </row>
    <row r="29" spans="1:9" x14ac:dyDescent="0.2">
      <c r="A29" s="45" t="s">
        <v>22</v>
      </c>
      <c r="B29" s="367" t="s">
        <v>1014</v>
      </c>
      <c r="C29" s="367"/>
      <c r="D29" s="367"/>
      <c r="E29" s="367"/>
      <c r="F29" s="367"/>
      <c r="G29" s="14">
        <v>1500</v>
      </c>
      <c r="H29" s="14">
        <v>0.42</v>
      </c>
      <c r="I29" s="14">
        <v>3.5</v>
      </c>
    </row>
    <row r="30" spans="1:9" x14ac:dyDescent="0.2">
      <c r="A30" s="45" t="s">
        <v>892</v>
      </c>
      <c r="B30" s="367" t="s">
        <v>1015</v>
      </c>
      <c r="C30" s="367"/>
      <c r="D30" s="367"/>
      <c r="E30" s="367"/>
      <c r="F30" s="367"/>
      <c r="G30" s="14">
        <v>2000</v>
      </c>
      <c r="H30" s="14">
        <v>0.39</v>
      </c>
      <c r="I30" s="14">
        <v>5</v>
      </c>
    </row>
    <row r="31" spans="1:9" x14ac:dyDescent="0.2">
      <c r="A31" s="45" t="s">
        <v>893</v>
      </c>
      <c r="B31" s="367" t="s">
        <v>1016</v>
      </c>
      <c r="C31" s="367"/>
      <c r="D31" s="367"/>
      <c r="E31" s="367"/>
      <c r="F31" s="367"/>
      <c r="G31" s="14">
        <v>3500</v>
      </c>
      <c r="H31" s="14">
        <v>0.34</v>
      </c>
      <c r="I31" s="14">
        <v>10</v>
      </c>
    </row>
    <row r="32" spans="1:9" x14ac:dyDescent="0.2">
      <c r="A32" s="45" t="s">
        <v>894</v>
      </c>
      <c r="B32" s="367" t="s">
        <v>1017</v>
      </c>
      <c r="C32" s="367"/>
      <c r="D32" s="367"/>
      <c r="E32" s="367"/>
      <c r="F32" s="367"/>
      <c r="G32" s="14">
        <v>5000</v>
      </c>
      <c r="H32" s="14">
        <v>0.33</v>
      </c>
      <c r="I32" s="14">
        <v>15</v>
      </c>
    </row>
    <row r="33" spans="1:9" ht="13.5" x14ac:dyDescent="0.2">
      <c r="A33" s="378" t="s">
        <v>1018</v>
      </c>
      <c r="B33" s="342" t="s">
        <v>1019</v>
      </c>
      <c r="C33" s="343"/>
      <c r="D33" s="343"/>
      <c r="E33" s="343"/>
      <c r="F33" s="343"/>
      <c r="G33" s="343"/>
      <c r="H33" s="343"/>
      <c r="I33" s="344"/>
    </row>
    <row r="34" spans="1:9" x14ac:dyDescent="0.2">
      <c r="A34" s="379"/>
      <c r="B34" s="389" t="s">
        <v>3</v>
      </c>
      <c r="C34" s="389"/>
      <c r="D34" s="389"/>
      <c r="E34" s="389"/>
      <c r="F34" s="389"/>
      <c r="G34" s="390" t="s">
        <v>910</v>
      </c>
      <c r="H34" s="390"/>
      <c r="I34" s="390"/>
    </row>
    <row r="35" spans="1:9" x14ac:dyDescent="0.2">
      <c r="A35" s="46" t="s">
        <v>1020</v>
      </c>
      <c r="B35" s="373" t="s">
        <v>1021</v>
      </c>
      <c r="C35" s="373"/>
      <c r="D35" s="373"/>
      <c r="E35" s="373"/>
      <c r="F35" s="373"/>
      <c r="G35" s="370">
        <v>350</v>
      </c>
      <c r="H35" s="371"/>
      <c r="I35" s="372"/>
    </row>
    <row r="36" spans="1:9" x14ac:dyDescent="0.2">
      <c r="A36" s="46" t="s">
        <v>1022</v>
      </c>
      <c r="B36" s="373" t="s">
        <v>1023</v>
      </c>
      <c r="C36" s="373"/>
      <c r="D36" s="373"/>
      <c r="E36" s="373"/>
      <c r="F36" s="373"/>
      <c r="G36" s="370">
        <v>900</v>
      </c>
      <c r="H36" s="371"/>
      <c r="I36" s="372"/>
    </row>
    <row r="37" spans="1:9" x14ac:dyDescent="0.2">
      <c r="A37" s="46" t="s">
        <v>1024</v>
      </c>
      <c r="B37" s="373" t="s">
        <v>1025</v>
      </c>
      <c r="C37" s="373"/>
      <c r="D37" s="373"/>
      <c r="E37" s="373"/>
      <c r="F37" s="373"/>
      <c r="G37" s="375">
        <v>1380</v>
      </c>
      <c r="H37" s="376"/>
      <c r="I37" s="377"/>
    </row>
    <row r="38" spans="1:9" x14ac:dyDescent="0.2">
      <c r="A38" s="46" t="s">
        <v>1026</v>
      </c>
      <c r="B38" s="373" t="s">
        <v>1027</v>
      </c>
      <c r="C38" s="373"/>
      <c r="D38" s="373"/>
      <c r="E38" s="373"/>
      <c r="F38" s="373"/>
      <c r="G38" s="375">
        <v>1980</v>
      </c>
      <c r="H38" s="376"/>
      <c r="I38" s="377"/>
    </row>
    <row r="39" spans="1:9" x14ac:dyDescent="0.2">
      <c r="A39" s="46" t="s">
        <v>1028</v>
      </c>
      <c r="B39" s="373" t="s">
        <v>1029</v>
      </c>
      <c r="C39" s="373"/>
      <c r="D39" s="373"/>
      <c r="E39" s="373"/>
      <c r="F39" s="373"/>
      <c r="G39" s="375">
        <v>2400</v>
      </c>
      <c r="H39" s="376"/>
      <c r="I39" s="377"/>
    </row>
    <row r="40" spans="1:9" x14ac:dyDescent="0.2">
      <c r="A40" s="46" t="s">
        <v>1030</v>
      </c>
      <c r="B40" s="373" t="s">
        <v>1031</v>
      </c>
      <c r="C40" s="373"/>
      <c r="D40" s="373"/>
      <c r="E40" s="373"/>
      <c r="F40" s="373"/>
      <c r="G40" s="370">
        <v>2700</v>
      </c>
      <c r="H40" s="371"/>
      <c r="I40" s="372"/>
    </row>
    <row r="41" spans="1:9" x14ac:dyDescent="0.2">
      <c r="A41" s="46" t="s">
        <v>1032</v>
      </c>
      <c r="B41" s="373" t="s">
        <v>1033</v>
      </c>
      <c r="C41" s="373"/>
      <c r="D41" s="373"/>
      <c r="E41" s="373"/>
      <c r="F41" s="373"/>
      <c r="G41" s="370">
        <v>350</v>
      </c>
      <c r="H41" s="371"/>
      <c r="I41" s="372"/>
    </row>
    <row r="42" spans="1:9" x14ac:dyDescent="0.2">
      <c r="A42" s="46" t="s">
        <v>1034</v>
      </c>
      <c r="B42" s="367" t="s">
        <v>1035</v>
      </c>
      <c r="C42" s="367"/>
      <c r="D42" s="367"/>
      <c r="E42" s="367"/>
      <c r="F42" s="367"/>
      <c r="G42" s="331">
        <v>1500</v>
      </c>
      <c r="H42" s="332"/>
      <c r="I42" s="333"/>
    </row>
    <row r="43" spans="1:9" x14ac:dyDescent="0.2">
      <c r="A43" s="46" t="s">
        <v>1036</v>
      </c>
      <c r="B43" s="373" t="s">
        <v>1037</v>
      </c>
      <c r="C43" s="373"/>
      <c r="D43" s="373"/>
      <c r="E43" s="373"/>
      <c r="F43" s="373"/>
      <c r="G43" s="374">
        <v>990</v>
      </c>
      <c r="H43" s="374"/>
      <c r="I43" s="374"/>
    </row>
    <row r="44" spans="1:9" ht="13.5" x14ac:dyDescent="0.2">
      <c r="A44" s="378" t="s">
        <v>1038</v>
      </c>
      <c r="B44" s="380" t="s">
        <v>1039</v>
      </c>
      <c r="C44" s="381"/>
      <c r="D44" s="381"/>
      <c r="E44" s="381"/>
      <c r="F44" s="381"/>
      <c r="G44" s="381"/>
      <c r="H44" s="381"/>
      <c r="I44" s="382"/>
    </row>
    <row r="45" spans="1:9" x14ac:dyDescent="0.2">
      <c r="A45" s="379"/>
      <c r="B45" s="383" t="s">
        <v>3</v>
      </c>
      <c r="C45" s="384"/>
      <c r="D45" s="384"/>
      <c r="E45" s="384"/>
      <c r="F45" s="385"/>
      <c r="G45" s="386" t="s">
        <v>910</v>
      </c>
      <c r="H45" s="387"/>
      <c r="I45" s="388"/>
    </row>
    <row r="46" spans="1:9" x14ac:dyDescent="0.2">
      <c r="A46" s="46" t="s">
        <v>1040</v>
      </c>
      <c r="B46" s="373" t="s">
        <v>1041</v>
      </c>
      <c r="C46" s="373"/>
      <c r="D46" s="373"/>
      <c r="E46" s="373"/>
      <c r="F46" s="373"/>
      <c r="G46" s="370">
        <v>350</v>
      </c>
      <c r="H46" s="371"/>
      <c r="I46" s="372"/>
    </row>
    <row r="47" spans="1:9" x14ac:dyDescent="0.2">
      <c r="A47" s="46" t="s">
        <v>1042</v>
      </c>
      <c r="B47" s="373" t="s">
        <v>1043</v>
      </c>
      <c r="C47" s="373"/>
      <c r="D47" s="373"/>
      <c r="E47" s="373"/>
      <c r="F47" s="373"/>
      <c r="G47" s="370">
        <v>350</v>
      </c>
      <c r="H47" s="371"/>
      <c r="I47" s="372"/>
    </row>
    <row r="48" spans="1:9" x14ac:dyDescent="0.2">
      <c r="A48" s="46" t="s">
        <v>1044</v>
      </c>
      <c r="B48" s="373" t="s">
        <v>1045</v>
      </c>
      <c r="C48" s="373"/>
      <c r="D48" s="373"/>
      <c r="E48" s="373"/>
      <c r="F48" s="373"/>
      <c r="G48" s="370">
        <v>900</v>
      </c>
      <c r="H48" s="371"/>
      <c r="I48" s="372"/>
    </row>
    <row r="49" spans="1:9" x14ac:dyDescent="0.2">
      <c r="A49" s="46" t="s">
        <v>1046</v>
      </c>
      <c r="B49" s="373" t="s">
        <v>1047</v>
      </c>
      <c r="C49" s="373"/>
      <c r="D49" s="373"/>
      <c r="E49" s="373"/>
      <c r="F49" s="373"/>
      <c r="G49" s="375">
        <v>1380</v>
      </c>
      <c r="H49" s="376"/>
      <c r="I49" s="377"/>
    </row>
    <row r="50" spans="1:9" x14ac:dyDescent="0.2">
      <c r="A50" s="46" t="s">
        <v>1048</v>
      </c>
      <c r="B50" s="373" t="s">
        <v>1049</v>
      </c>
      <c r="C50" s="373"/>
      <c r="D50" s="373"/>
      <c r="E50" s="373"/>
      <c r="F50" s="373"/>
      <c r="G50" s="375">
        <v>1980</v>
      </c>
      <c r="H50" s="376"/>
      <c r="I50" s="377"/>
    </row>
    <row r="51" spans="1:9" x14ac:dyDescent="0.2">
      <c r="A51" s="46" t="s">
        <v>1050</v>
      </c>
      <c r="B51" s="373" t="s">
        <v>1051</v>
      </c>
      <c r="C51" s="373"/>
      <c r="D51" s="373"/>
      <c r="E51" s="373"/>
      <c r="F51" s="373"/>
      <c r="G51" s="375">
        <v>2400</v>
      </c>
      <c r="H51" s="376"/>
      <c r="I51" s="377"/>
    </row>
    <row r="52" spans="1:9" x14ac:dyDescent="0.2">
      <c r="A52" s="46" t="s">
        <v>1052</v>
      </c>
      <c r="B52" s="373" t="s">
        <v>1053</v>
      </c>
      <c r="C52" s="373"/>
      <c r="D52" s="373"/>
      <c r="E52" s="373"/>
      <c r="F52" s="373"/>
      <c r="G52" s="370">
        <v>2700</v>
      </c>
      <c r="H52" s="371"/>
      <c r="I52" s="372"/>
    </row>
    <row r="53" spans="1:9" x14ac:dyDescent="0.2">
      <c r="A53" s="46" t="s">
        <v>1054</v>
      </c>
      <c r="B53" s="373" t="s">
        <v>1055</v>
      </c>
      <c r="C53" s="373"/>
      <c r="D53" s="373"/>
      <c r="E53" s="373"/>
      <c r="F53" s="373"/>
      <c r="G53" s="370">
        <v>4500</v>
      </c>
      <c r="H53" s="371"/>
      <c r="I53" s="372"/>
    </row>
    <row r="54" spans="1:9" x14ac:dyDescent="0.2">
      <c r="A54" s="46" t="s">
        <v>1056</v>
      </c>
      <c r="B54" s="373" t="s">
        <v>1057</v>
      </c>
      <c r="C54" s="373"/>
      <c r="D54" s="373"/>
      <c r="E54" s="373"/>
      <c r="F54" s="373"/>
      <c r="G54" s="370">
        <v>7800</v>
      </c>
      <c r="H54" s="371"/>
      <c r="I54" s="372"/>
    </row>
    <row r="55" spans="1:9" x14ac:dyDescent="0.2">
      <c r="A55" s="46" t="s">
        <v>1058</v>
      </c>
      <c r="B55" s="373" t="s">
        <v>1059</v>
      </c>
      <c r="C55" s="373"/>
      <c r="D55" s="373"/>
      <c r="E55" s="373"/>
      <c r="F55" s="373"/>
      <c r="G55" s="370">
        <v>9990</v>
      </c>
      <c r="H55" s="371"/>
      <c r="I55" s="372"/>
    </row>
    <row r="56" spans="1:9" x14ac:dyDescent="0.2">
      <c r="A56" s="46" t="s">
        <v>1060</v>
      </c>
      <c r="B56" s="367" t="s">
        <v>1035</v>
      </c>
      <c r="C56" s="367"/>
      <c r="D56" s="367"/>
      <c r="E56" s="367"/>
      <c r="F56" s="367"/>
      <c r="G56" s="331">
        <v>1500</v>
      </c>
      <c r="H56" s="332"/>
      <c r="I56" s="333"/>
    </row>
    <row r="57" spans="1:9" x14ac:dyDescent="0.2">
      <c r="A57" s="46" t="s">
        <v>1061</v>
      </c>
      <c r="B57" s="367" t="s">
        <v>1062</v>
      </c>
      <c r="C57" s="367"/>
      <c r="D57" s="367"/>
      <c r="E57" s="367"/>
      <c r="F57" s="367"/>
      <c r="G57" s="370">
        <v>9990</v>
      </c>
      <c r="H57" s="371"/>
      <c r="I57" s="372"/>
    </row>
    <row r="58" spans="1:9" x14ac:dyDescent="0.2">
      <c r="A58" s="46" t="s">
        <v>1063</v>
      </c>
      <c r="B58" s="373" t="s">
        <v>1064</v>
      </c>
      <c r="C58" s="373"/>
      <c r="D58" s="373"/>
      <c r="E58" s="373"/>
      <c r="F58" s="373"/>
      <c r="G58" s="374">
        <v>990</v>
      </c>
      <c r="H58" s="374"/>
      <c r="I58" s="374"/>
    </row>
    <row r="59" spans="1:9" ht="13.5" x14ac:dyDescent="0.2">
      <c r="A59" s="360" t="s">
        <v>1065</v>
      </c>
      <c r="B59" s="342" t="s">
        <v>1066</v>
      </c>
      <c r="C59" s="343"/>
      <c r="D59" s="343"/>
      <c r="E59" s="343"/>
      <c r="F59" s="343"/>
      <c r="G59" s="343"/>
      <c r="H59" s="343"/>
      <c r="I59" s="344"/>
    </row>
    <row r="60" spans="1:9" ht="25.5" x14ac:dyDescent="0.2">
      <c r="A60" s="361"/>
      <c r="B60" s="362" t="s">
        <v>3</v>
      </c>
      <c r="C60" s="363"/>
      <c r="D60" s="363"/>
      <c r="E60" s="363"/>
      <c r="F60" s="364"/>
      <c r="G60" s="41" t="s">
        <v>909</v>
      </c>
      <c r="H60" s="365" t="s">
        <v>1067</v>
      </c>
      <c r="I60" s="366"/>
    </row>
    <row r="61" spans="1:9" x14ac:dyDescent="0.2">
      <c r="A61" s="43" t="s">
        <v>1068</v>
      </c>
      <c r="B61" s="367">
        <v>100</v>
      </c>
      <c r="C61" s="367"/>
      <c r="D61" s="367"/>
      <c r="E61" s="367"/>
      <c r="F61" s="367"/>
      <c r="G61" s="14">
        <v>100</v>
      </c>
      <c r="H61" s="368">
        <v>1</v>
      </c>
      <c r="I61" s="369"/>
    </row>
    <row r="62" spans="1:9" x14ac:dyDescent="0.2">
      <c r="A62" s="43" t="s">
        <v>1069</v>
      </c>
      <c r="B62" s="367">
        <v>250</v>
      </c>
      <c r="C62" s="367"/>
      <c r="D62" s="367"/>
      <c r="E62" s="367"/>
      <c r="F62" s="367"/>
      <c r="G62" s="14">
        <v>250</v>
      </c>
      <c r="H62" s="368">
        <v>3</v>
      </c>
      <c r="I62" s="369"/>
    </row>
    <row r="63" spans="1:9" x14ac:dyDescent="0.2">
      <c r="A63" s="43" t="s">
        <v>1070</v>
      </c>
      <c r="B63" s="367">
        <v>500</v>
      </c>
      <c r="C63" s="367"/>
      <c r="D63" s="367"/>
      <c r="E63" s="367"/>
      <c r="F63" s="367"/>
      <c r="G63" s="14">
        <v>500</v>
      </c>
      <c r="H63" s="368" t="s">
        <v>1071</v>
      </c>
      <c r="I63" s="369"/>
    </row>
    <row r="64" spans="1:9" ht="13.5" x14ac:dyDescent="0.2">
      <c r="A64" s="40" t="s">
        <v>28</v>
      </c>
      <c r="B64" s="347" t="s">
        <v>1072</v>
      </c>
      <c r="C64" s="348"/>
      <c r="D64" s="348"/>
      <c r="E64" s="348"/>
      <c r="F64" s="348"/>
      <c r="G64" s="348"/>
      <c r="H64" s="348"/>
      <c r="I64" s="349"/>
    </row>
    <row r="65" spans="1:9" ht="13.5" x14ac:dyDescent="0.2">
      <c r="A65" s="360" t="s">
        <v>1073</v>
      </c>
      <c r="B65" s="342" t="s">
        <v>1074</v>
      </c>
      <c r="C65" s="343"/>
      <c r="D65" s="343"/>
      <c r="E65" s="343"/>
      <c r="F65" s="343"/>
      <c r="G65" s="343"/>
      <c r="H65" s="343"/>
      <c r="I65" s="344"/>
    </row>
    <row r="66" spans="1:9" ht="25.5" x14ac:dyDescent="0.2">
      <c r="A66" s="361"/>
      <c r="B66" s="362" t="s">
        <v>3</v>
      </c>
      <c r="C66" s="363"/>
      <c r="D66" s="363"/>
      <c r="E66" s="363"/>
      <c r="F66" s="364"/>
      <c r="G66" s="41" t="s">
        <v>909</v>
      </c>
      <c r="H66" s="365" t="s">
        <v>996</v>
      </c>
      <c r="I66" s="366"/>
    </row>
    <row r="67" spans="1:9" x14ac:dyDescent="0.2">
      <c r="A67" s="43" t="s">
        <v>1075</v>
      </c>
      <c r="B67" s="367" t="s">
        <v>1076</v>
      </c>
      <c r="C67" s="367"/>
      <c r="D67" s="367"/>
      <c r="E67" s="367"/>
      <c r="F67" s="367"/>
      <c r="G67" s="14">
        <v>200</v>
      </c>
      <c r="H67" s="368">
        <v>1</v>
      </c>
      <c r="I67" s="369"/>
    </row>
    <row r="68" spans="1:9" ht="15.75" x14ac:dyDescent="0.2">
      <c r="A68" s="359" t="s">
        <v>1077</v>
      </c>
      <c r="B68" s="359"/>
      <c r="C68" s="359"/>
      <c r="D68" s="359"/>
      <c r="E68" s="359"/>
      <c r="F68" s="359"/>
      <c r="G68" s="359"/>
      <c r="H68" s="359"/>
      <c r="I68" s="359"/>
    </row>
    <row r="69" spans="1:9" ht="15.75" x14ac:dyDescent="0.2">
      <c r="A69" s="359" t="s">
        <v>1078</v>
      </c>
      <c r="B69" s="359"/>
      <c r="C69" s="359"/>
      <c r="D69" s="359"/>
      <c r="E69" s="359"/>
      <c r="F69" s="359"/>
      <c r="G69" s="359"/>
      <c r="H69" s="359"/>
      <c r="I69" s="359"/>
    </row>
    <row r="70" spans="1:9" ht="15.75" x14ac:dyDescent="0.2">
      <c r="A70" s="359" t="s">
        <v>1079</v>
      </c>
      <c r="B70" s="359"/>
      <c r="C70" s="359"/>
      <c r="D70" s="359"/>
      <c r="E70" s="359"/>
      <c r="F70" s="359"/>
      <c r="G70" s="359"/>
      <c r="H70" s="359"/>
      <c r="I70" s="359"/>
    </row>
    <row r="71" spans="1:9" ht="15.75" x14ac:dyDescent="0.2">
      <c r="A71" s="359" t="s">
        <v>1080</v>
      </c>
      <c r="B71" s="359"/>
      <c r="C71" s="359"/>
      <c r="D71" s="359"/>
      <c r="E71" s="359"/>
      <c r="F71" s="359"/>
      <c r="G71" s="359"/>
      <c r="H71" s="359"/>
      <c r="I71" s="359"/>
    </row>
    <row r="72" spans="1:9" ht="15.75" x14ac:dyDescent="0.2">
      <c r="A72" s="359" t="s">
        <v>1081</v>
      </c>
      <c r="B72" s="359"/>
      <c r="C72" s="359"/>
      <c r="D72" s="359"/>
      <c r="E72" s="359"/>
      <c r="F72" s="359"/>
      <c r="G72" s="359"/>
      <c r="H72" s="359"/>
      <c r="I72" s="359"/>
    </row>
    <row r="73" spans="1:9" ht="15.75" x14ac:dyDescent="0.2">
      <c r="A73" s="359" t="s">
        <v>1082</v>
      </c>
      <c r="B73" s="359"/>
      <c r="C73" s="359"/>
      <c r="D73" s="359"/>
      <c r="E73" s="359"/>
      <c r="F73" s="359"/>
      <c r="G73" s="359"/>
      <c r="H73" s="359"/>
      <c r="I73" s="359"/>
    </row>
    <row r="74" spans="1:9" ht="15.75" x14ac:dyDescent="0.2">
      <c r="A74" s="359" t="s">
        <v>1083</v>
      </c>
      <c r="B74" s="359"/>
      <c r="C74" s="359"/>
      <c r="D74" s="359"/>
      <c r="E74" s="359"/>
      <c r="F74" s="359"/>
      <c r="G74" s="359"/>
      <c r="H74" s="359"/>
      <c r="I74" s="359"/>
    </row>
    <row r="75" spans="1:9" ht="15.75" x14ac:dyDescent="0.2">
      <c r="A75" s="359" t="s">
        <v>1084</v>
      </c>
      <c r="B75" s="359"/>
      <c r="C75" s="359"/>
      <c r="D75" s="359"/>
      <c r="E75" s="359"/>
      <c r="F75" s="359"/>
      <c r="G75" s="359"/>
      <c r="H75" s="359"/>
      <c r="I75" s="359"/>
    </row>
    <row r="76" spans="1:9" ht="15.75" x14ac:dyDescent="0.2">
      <c r="A76" s="359" t="s">
        <v>1085</v>
      </c>
      <c r="B76" s="359"/>
      <c r="C76" s="359"/>
      <c r="D76" s="359"/>
      <c r="E76" s="359"/>
      <c r="F76" s="359"/>
      <c r="G76" s="359"/>
      <c r="H76" s="359"/>
      <c r="I76" s="359"/>
    </row>
    <row r="77" spans="1:9" ht="15.75" x14ac:dyDescent="0.2">
      <c r="A77" s="359" t="s">
        <v>1086</v>
      </c>
      <c r="B77" s="359"/>
      <c r="C77" s="359"/>
      <c r="D77" s="359"/>
      <c r="E77" s="359"/>
      <c r="F77" s="359"/>
      <c r="G77" s="359"/>
      <c r="H77" s="359"/>
      <c r="I77" s="359"/>
    </row>
    <row r="78" spans="1:9" ht="15.75" x14ac:dyDescent="0.2">
      <c r="A78" s="359" t="s">
        <v>1087</v>
      </c>
      <c r="B78" s="359"/>
      <c r="C78" s="359"/>
      <c r="D78" s="359"/>
      <c r="E78" s="359"/>
      <c r="F78" s="359"/>
      <c r="G78" s="359"/>
      <c r="H78" s="359"/>
      <c r="I78" s="359"/>
    </row>
    <row r="79" spans="1:9" ht="15.75" x14ac:dyDescent="0.2">
      <c r="A79" s="359" t="s">
        <v>1088</v>
      </c>
      <c r="B79" s="359"/>
      <c r="C79" s="359"/>
      <c r="D79" s="359"/>
      <c r="E79" s="359"/>
      <c r="F79" s="359"/>
      <c r="G79" s="359"/>
      <c r="H79" s="359"/>
      <c r="I79" s="359"/>
    </row>
    <row r="80" spans="1:9" ht="15.75" x14ac:dyDescent="0.2">
      <c r="A80" s="359" t="s">
        <v>1089</v>
      </c>
      <c r="B80" s="359"/>
      <c r="C80" s="359"/>
      <c r="D80" s="359"/>
      <c r="E80" s="359"/>
      <c r="F80" s="359"/>
      <c r="G80" s="359"/>
      <c r="H80" s="359"/>
      <c r="I80" s="359"/>
    </row>
    <row r="81" spans="1:9" ht="15.75" x14ac:dyDescent="0.2">
      <c r="A81" s="359" t="s">
        <v>1090</v>
      </c>
      <c r="B81" s="359"/>
      <c r="C81" s="359"/>
      <c r="D81" s="359"/>
      <c r="E81" s="359"/>
      <c r="F81" s="359"/>
      <c r="G81" s="359"/>
      <c r="H81" s="359"/>
      <c r="I81" s="359"/>
    </row>
    <row r="82" spans="1:9" ht="15.75" x14ac:dyDescent="0.2">
      <c r="A82" s="359" t="s">
        <v>1091</v>
      </c>
      <c r="B82" s="359"/>
      <c r="C82" s="359"/>
      <c r="D82" s="359"/>
      <c r="E82" s="359"/>
      <c r="F82" s="359"/>
      <c r="G82" s="359"/>
      <c r="H82" s="359"/>
      <c r="I82" s="359"/>
    </row>
    <row r="83" spans="1:9" ht="15.75" x14ac:dyDescent="0.2">
      <c r="A83" s="359" t="s">
        <v>1092</v>
      </c>
      <c r="B83" s="359"/>
      <c r="C83" s="359"/>
      <c r="D83" s="359"/>
      <c r="E83" s="359"/>
      <c r="F83" s="359"/>
      <c r="G83" s="359"/>
      <c r="H83" s="359"/>
      <c r="I83" s="359"/>
    </row>
    <row r="84" spans="1:9" ht="15.75" x14ac:dyDescent="0.2">
      <c r="A84" s="359" t="s">
        <v>1093</v>
      </c>
      <c r="B84" s="359"/>
      <c r="C84" s="359"/>
      <c r="D84" s="359"/>
      <c r="E84" s="359"/>
      <c r="F84" s="359"/>
      <c r="G84" s="359"/>
      <c r="H84" s="359"/>
      <c r="I84" s="359"/>
    </row>
    <row r="85" spans="1:9" ht="15.75" x14ac:dyDescent="0.2">
      <c r="A85" s="359" t="s">
        <v>1094</v>
      </c>
      <c r="B85" s="359"/>
      <c r="C85" s="359"/>
      <c r="D85" s="359"/>
      <c r="E85" s="359"/>
      <c r="F85" s="359"/>
      <c r="G85" s="359"/>
      <c r="H85" s="359"/>
      <c r="I85" s="359"/>
    </row>
    <row r="86" spans="1:9" ht="15.75" x14ac:dyDescent="0.2">
      <c r="A86" s="359" t="s">
        <v>1095</v>
      </c>
      <c r="B86" s="359"/>
      <c r="C86" s="359"/>
      <c r="D86" s="359"/>
      <c r="E86" s="359"/>
      <c r="F86" s="359"/>
      <c r="G86" s="359"/>
      <c r="H86" s="359"/>
      <c r="I86" s="359"/>
    </row>
    <row r="87" spans="1:9" ht="15.75" x14ac:dyDescent="0.2">
      <c r="A87" s="356" t="s">
        <v>1096</v>
      </c>
      <c r="B87" s="356"/>
      <c r="C87" s="356"/>
      <c r="D87" s="356"/>
      <c r="E87" s="356"/>
      <c r="F87" s="356"/>
      <c r="G87" s="356"/>
      <c r="H87" s="356"/>
      <c r="I87" s="356"/>
    </row>
    <row r="88" spans="1:9" ht="15.75" x14ac:dyDescent="0.2">
      <c r="A88" s="356" t="s">
        <v>1097</v>
      </c>
      <c r="B88" s="356"/>
      <c r="C88" s="356"/>
      <c r="D88" s="356"/>
      <c r="E88" s="356"/>
      <c r="F88" s="356"/>
      <c r="G88" s="356"/>
      <c r="H88" s="356"/>
      <c r="I88" s="356"/>
    </row>
    <row r="89" spans="1:9" ht="15.75" x14ac:dyDescent="0.2">
      <c r="A89" s="357" t="s">
        <v>1098</v>
      </c>
      <c r="B89" s="357"/>
      <c r="C89" s="357"/>
      <c r="D89" s="357"/>
      <c r="E89" s="357"/>
      <c r="F89" s="357"/>
      <c r="G89" s="357"/>
      <c r="H89" s="357"/>
      <c r="I89" s="357"/>
    </row>
    <row r="90" spans="1:9" ht="15.75" x14ac:dyDescent="0.2">
      <c r="A90" s="356" t="s">
        <v>1099</v>
      </c>
      <c r="B90" s="356"/>
      <c r="C90" s="356"/>
      <c r="D90" s="356"/>
      <c r="E90" s="356"/>
      <c r="F90" s="356"/>
      <c r="G90" s="356"/>
      <c r="H90" s="356"/>
      <c r="I90" s="356"/>
    </row>
    <row r="91" spans="1:9" ht="15.75" x14ac:dyDescent="0.2">
      <c r="A91" s="357" t="s">
        <v>1100</v>
      </c>
      <c r="B91" s="357"/>
      <c r="C91" s="357"/>
      <c r="D91" s="357"/>
      <c r="E91" s="357"/>
      <c r="F91" s="357"/>
      <c r="G91" s="357"/>
      <c r="H91" s="357"/>
      <c r="I91" s="357"/>
    </row>
    <row r="92" spans="1:9" ht="15.75" x14ac:dyDescent="0.2">
      <c r="A92" s="358" t="s">
        <v>1101</v>
      </c>
      <c r="B92" s="358"/>
      <c r="C92" s="358"/>
      <c r="D92" s="358"/>
      <c r="E92" s="358"/>
      <c r="F92" s="358"/>
      <c r="G92" s="358"/>
      <c r="H92" s="358"/>
      <c r="I92" s="358"/>
    </row>
    <row r="95" spans="1:9" ht="40.5" customHeight="1" x14ac:dyDescent="0.2">
      <c r="A95" s="328" t="s">
        <v>1140</v>
      </c>
      <c r="B95" s="328"/>
      <c r="C95" s="328"/>
      <c r="D95" s="328"/>
      <c r="E95" s="328"/>
      <c r="F95" s="328"/>
      <c r="G95" s="328"/>
      <c r="H95" s="328"/>
      <c r="I95" s="328"/>
    </row>
    <row r="96" spans="1:9" ht="13.5" x14ac:dyDescent="0.2">
      <c r="A96" s="25" t="s">
        <v>26</v>
      </c>
      <c r="B96" s="347" t="s">
        <v>927</v>
      </c>
      <c r="C96" s="348"/>
      <c r="D96" s="348"/>
      <c r="E96" s="348"/>
      <c r="F96" s="348"/>
      <c r="G96" s="348"/>
      <c r="H96" s="348"/>
      <c r="I96" s="349"/>
    </row>
    <row r="97" spans="1:9" ht="41.25" customHeight="1" x14ac:dyDescent="0.2">
      <c r="A97" s="340" t="s">
        <v>913</v>
      </c>
      <c r="B97" s="342" t="s">
        <v>982</v>
      </c>
      <c r="C97" s="343"/>
      <c r="D97" s="343"/>
      <c r="E97" s="343"/>
      <c r="F97" s="343"/>
      <c r="G97" s="343"/>
      <c r="H97" s="343"/>
      <c r="I97" s="344"/>
    </row>
    <row r="98" spans="1:9" ht="12.75" customHeight="1" x14ac:dyDescent="0.2">
      <c r="A98" s="341"/>
      <c r="B98" s="350" t="s">
        <v>3</v>
      </c>
      <c r="C98" s="351"/>
      <c r="D98" s="351"/>
      <c r="E98" s="351"/>
      <c r="F98" s="352"/>
      <c r="G98" s="353" t="s">
        <v>945</v>
      </c>
      <c r="H98" s="354"/>
      <c r="I98" s="355"/>
    </row>
    <row r="99" spans="1:9" ht="12.75" customHeight="1" x14ac:dyDescent="0.2">
      <c r="A99" s="9" t="s">
        <v>914</v>
      </c>
      <c r="B99" s="334" t="s">
        <v>928</v>
      </c>
      <c r="C99" s="335"/>
      <c r="D99" s="335"/>
      <c r="E99" s="335"/>
      <c r="F99" s="336"/>
      <c r="G99" s="337">
        <v>1700</v>
      </c>
      <c r="H99" s="338"/>
      <c r="I99" s="339"/>
    </row>
    <row r="100" spans="1:9" ht="12.75" customHeight="1" x14ac:dyDescent="0.2">
      <c r="A100" s="9" t="s">
        <v>915</v>
      </c>
      <c r="B100" s="334" t="s">
        <v>929</v>
      </c>
      <c r="C100" s="335"/>
      <c r="D100" s="335"/>
      <c r="E100" s="335"/>
      <c r="F100" s="336"/>
      <c r="G100" s="337">
        <v>2200</v>
      </c>
      <c r="H100" s="338"/>
      <c r="I100" s="339"/>
    </row>
    <row r="101" spans="1:9" ht="12.75" customHeight="1" x14ac:dyDescent="0.2">
      <c r="A101" s="9" t="s">
        <v>916</v>
      </c>
      <c r="B101" s="334" t="s">
        <v>930</v>
      </c>
      <c r="C101" s="335"/>
      <c r="D101" s="335"/>
      <c r="E101" s="335"/>
      <c r="F101" s="336"/>
      <c r="G101" s="337">
        <v>3900</v>
      </c>
      <c r="H101" s="338"/>
      <c r="I101" s="339"/>
    </row>
    <row r="102" spans="1:9" x14ac:dyDescent="0.2">
      <c r="A102" s="9" t="s">
        <v>917</v>
      </c>
      <c r="B102" s="329" t="s">
        <v>931</v>
      </c>
      <c r="C102" s="329"/>
      <c r="D102" s="329"/>
      <c r="E102" s="329"/>
      <c r="F102" s="329"/>
      <c r="G102" s="337">
        <v>4800</v>
      </c>
      <c r="H102" s="338"/>
      <c r="I102" s="339"/>
    </row>
    <row r="103" spans="1:9" ht="43.5" customHeight="1" x14ac:dyDescent="0.2">
      <c r="A103" s="340" t="s">
        <v>919</v>
      </c>
      <c r="B103" s="342" t="s">
        <v>918</v>
      </c>
      <c r="C103" s="343"/>
      <c r="D103" s="343"/>
      <c r="E103" s="343"/>
      <c r="F103" s="343"/>
      <c r="G103" s="343"/>
      <c r="H103" s="343"/>
      <c r="I103" s="344"/>
    </row>
    <row r="104" spans="1:9" x14ac:dyDescent="0.2">
      <c r="A104" s="341"/>
      <c r="B104" s="345" t="s">
        <v>3</v>
      </c>
      <c r="C104" s="345"/>
      <c r="D104" s="345"/>
      <c r="E104" s="345"/>
      <c r="F104" s="345"/>
      <c r="G104" s="346" t="s">
        <v>945</v>
      </c>
      <c r="H104" s="346"/>
      <c r="I104" s="346"/>
    </row>
    <row r="105" spans="1:9" x14ac:dyDescent="0.2">
      <c r="A105" s="22" t="s">
        <v>921</v>
      </c>
      <c r="B105" s="329" t="s">
        <v>932</v>
      </c>
      <c r="C105" s="329"/>
      <c r="D105" s="329"/>
      <c r="E105" s="329"/>
      <c r="F105" s="329"/>
      <c r="G105" s="330">
        <v>1500</v>
      </c>
      <c r="H105" s="330"/>
      <c r="I105" s="330"/>
    </row>
    <row r="106" spans="1:9" x14ac:dyDescent="0.2">
      <c r="A106" s="22" t="s">
        <v>920</v>
      </c>
      <c r="B106" s="329" t="s">
        <v>933</v>
      </c>
      <c r="C106" s="329"/>
      <c r="D106" s="329"/>
      <c r="E106" s="329"/>
      <c r="F106" s="329"/>
      <c r="G106" s="330">
        <v>2400</v>
      </c>
      <c r="H106" s="330"/>
      <c r="I106" s="330"/>
    </row>
    <row r="107" spans="1:9" x14ac:dyDescent="0.2">
      <c r="A107" s="22" t="s">
        <v>922</v>
      </c>
      <c r="B107" s="329" t="s">
        <v>934</v>
      </c>
      <c r="C107" s="329"/>
      <c r="D107" s="329"/>
      <c r="E107" s="329"/>
      <c r="F107" s="329"/>
      <c r="G107" s="330">
        <v>3400</v>
      </c>
      <c r="H107" s="330"/>
      <c r="I107" s="330"/>
    </row>
    <row r="108" spans="1:9" x14ac:dyDescent="0.2">
      <c r="A108" s="22" t="s">
        <v>923</v>
      </c>
      <c r="B108" s="329" t="s">
        <v>935</v>
      </c>
      <c r="C108" s="329"/>
      <c r="D108" s="329"/>
      <c r="E108" s="329"/>
      <c r="F108" s="329"/>
      <c r="G108" s="331">
        <v>3000</v>
      </c>
      <c r="H108" s="332"/>
      <c r="I108" s="333"/>
    </row>
    <row r="109" spans="1:9" x14ac:dyDescent="0.2">
      <c r="A109" s="22" t="s">
        <v>924</v>
      </c>
      <c r="B109" s="329" t="s">
        <v>936</v>
      </c>
      <c r="C109" s="329"/>
      <c r="D109" s="329"/>
      <c r="E109" s="329"/>
      <c r="F109" s="329"/>
      <c r="G109" s="331">
        <v>4000</v>
      </c>
      <c r="H109" s="332"/>
      <c r="I109" s="333"/>
    </row>
    <row r="110" spans="1:9" x14ac:dyDescent="0.2">
      <c r="A110" s="33" t="s">
        <v>925</v>
      </c>
      <c r="B110" s="329" t="s">
        <v>937</v>
      </c>
      <c r="C110" s="329"/>
      <c r="D110" s="329"/>
      <c r="E110" s="329"/>
      <c r="F110" s="329"/>
      <c r="G110" s="331">
        <v>5000</v>
      </c>
      <c r="H110" s="332"/>
      <c r="I110" s="333"/>
    </row>
    <row r="111" spans="1:9" ht="21" customHeight="1" x14ac:dyDescent="0.2">
      <c r="A111" s="327" t="s">
        <v>983</v>
      </c>
      <c r="B111" s="327"/>
      <c r="C111" s="327"/>
      <c r="D111" s="327"/>
      <c r="E111" s="327"/>
      <c r="F111" s="327"/>
      <c r="G111" s="327"/>
      <c r="H111" s="327"/>
      <c r="I111" s="327"/>
    </row>
    <row r="112" spans="1:9" ht="15.75" x14ac:dyDescent="0.2">
      <c r="A112" s="327" t="s">
        <v>984</v>
      </c>
      <c r="B112" s="327"/>
      <c r="C112" s="327"/>
      <c r="D112" s="327"/>
      <c r="E112" s="327"/>
      <c r="F112" s="327"/>
      <c r="G112" s="327"/>
      <c r="H112" s="327"/>
      <c r="I112" s="327"/>
    </row>
    <row r="113" spans="1:9" ht="15.75" x14ac:dyDescent="0.2">
      <c r="A113" s="327" t="s">
        <v>985</v>
      </c>
      <c r="B113" s="327"/>
      <c r="C113" s="327"/>
      <c r="D113" s="327"/>
      <c r="E113" s="327"/>
      <c r="F113" s="327"/>
      <c r="G113" s="327"/>
      <c r="H113" s="327"/>
      <c r="I113" s="327"/>
    </row>
    <row r="114" spans="1:9" ht="15.75" x14ac:dyDescent="0.2">
      <c r="A114" s="327" t="s">
        <v>986</v>
      </c>
      <c r="B114" s="327"/>
      <c r="C114" s="327"/>
      <c r="D114" s="327"/>
      <c r="E114" s="327"/>
      <c r="F114" s="327"/>
      <c r="G114" s="327"/>
      <c r="H114" s="327"/>
      <c r="I114" s="327"/>
    </row>
    <row r="115" spans="1:9" ht="15.75" x14ac:dyDescent="0.2">
      <c r="A115" s="327" t="s">
        <v>938</v>
      </c>
      <c r="B115" s="327"/>
      <c r="C115" s="327"/>
      <c r="D115" s="327"/>
      <c r="E115" s="327"/>
      <c r="F115" s="327"/>
      <c r="G115" s="327"/>
      <c r="H115" s="327"/>
      <c r="I115" s="327"/>
    </row>
    <row r="116" spans="1:9" ht="15.75" x14ac:dyDescent="0.2">
      <c r="A116" s="327" t="s">
        <v>939</v>
      </c>
      <c r="B116" s="327"/>
      <c r="C116" s="327"/>
      <c r="D116" s="327"/>
      <c r="E116" s="327"/>
      <c r="F116" s="327"/>
      <c r="G116" s="327"/>
      <c r="H116" s="327"/>
      <c r="I116" s="327"/>
    </row>
    <row r="117" spans="1:9" ht="15.75" x14ac:dyDescent="0.2">
      <c r="A117" s="327" t="s">
        <v>940</v>
      </c>
      <c r="B117" s="327"/>
      <c r="C117" s="327"/>
      <c r="D117" s="327"/>
      <c r="E117" s="327"/>
      <c r="F117" s="327"/>
      <c r="G117" s="327"/>
      <c r="H117" s="327"/>
      <c r="I117" s="327"/>
    </row>
    <row r="118" spans="1:9" ht="15.75" x14ac:dyDescent="0.2">
      <c r="A118" s="327" t="s">
        <v>941</v>
      </c>
      <c r="B118" s="327"/>
      <c r="C118" s="327"/>
      <c r="D118" s="327"/>
      <c r="E118" s="327"/>
      <c r="F118" s="327"/>
      <c r="G118" s="327"/>
      <c r="H118" s="327"/>
      <c r="I118" s="327"/>
    </row>
    <row r="119" spans="1:9" ht="15.75" x14ac:dyDescent="0.2">
      <c r="A119" s="327" t="s">
        <v>942</v>
      </c>
      <c r="B119" s="327"/>
      <c r="C119" s="327"/>
      <c r="D119" s="327"/>
      <c r="E119" s="327"/>
      <c r="F119" s="327"/>
      <c r="G119" s="327"/>
      <c r="H119" s="327"/>
      <c r="I119" s="327"/>
    </row>
    <row r="120" spans="1:9" ht="15.75" x14ac:dyDescent="0.2">
      <c r="A120" s="327" t="s">
        <v>943</v>
      </c>
      <c r="B120" s="327"/>
      <c r="C120" s="327"/>
      <c r="D120" s="327"/>
      <c r="E120" s="327"/>
      <c r="F120" s="327"/>
      <c r="G120" s="327"/>
      <c r="H120" s="327"/>
      <c r="I120" s="327"/>
    </row>
  </sheetData>
  <mergeCells count="173">
    <mergeCell ref="B4:F4"/>
    <mergeCell ref="G4:I4"/>
    <mergeCell ref="B2:I2"/>
    <mergeCell ref="B3:F3"/>
    <mergeCell ref="G3:I3"/>
    <mergeCell ref="A13:I13"/>
    <mergeCell ref="B14:I14"/>
    <mergeCell ref="A15:A16"/>
    <mergeCell ref="B15:I15"/>
    <mergeCell ref="B16:F16"/>
    <mergeCell ref="A11:I11"/>
    <mergeCell ref="A12:I12"/>
    <mergeCell ref="B5:I5"/>
    <mergeCell ref="B6:F6"/>
    <mergeCell ref="G6:I6"/>
    <mergeCell ref="B9:F9"/>
    <mergeCell ref="G7:I7"/>
    <mergeCell ref="G8:I8"/>
    <mergeCell ref="A10:I10"/>
    <mergeCell ref="G9:I9"/>
    <mergeCell ref="B7:F7"/>
    <mergeCell ref="B8:F8"/>
    <mergeCell ref="B22:F22"/>
    <mergeCell ref="B23:F23"/>
    <mergeCell ref="A24:A25"/>
    <mergeCell ref="B24:I24"/>
    <mergeCell ref="B25:F25"/>
    <mergeCell ref="B17:F17"/>
    <mergeCell ref="B18:F18"/>
    <mergeCell ref="B19:F19"/>
    <mergeCell ref="B20:F20"/>
    <mergeCell ref="B21:F21"/>
    <mergeCell ref="B31:F31"/>
    <mergeCell ref="B32:F32"/>
    <mergeCell ref="A33:A34"/>
    <mergeCell ref="B33:I33"/>
    <mergeCell ref="B34:F34"/>
    <mergeCell ref="G34:I34"/>
    <mergeCell ref="B26:F26"/>
    <mergeCell ref="B27:F27"/>
    <mergeCell ref="B28:F28"/>
    <mergeCell ref="B29:F29"/>
    <mergeCell ref="B30:F30"/>
    <mergeCell ref="B38:F38"/>
    <mergeCell ref="G38:I38"/>
    <mergeCell ref="B39:F39"/>
    <mergeCell ref="G39:I39"/>
    <mergeCell ref="B40:F40"/>
    <mergeCell ref="G40:I40"/>
    <mergeCell ref="B35:F35"/>
    <mergeCell ref="G35:I35"/>
    <mergeCell ref="B36:F36"/>
    <mergeCell ref="G36:I36"/>
    <mergeCell ref="B37:F37"/>
    <mergeCell ref="G37:I37"/>
    <mergeCell ref="A44:A45"/>
    <mergeCell ref="B44:I44"/>
    <mergeCell ref="B45:F45"/>
    <mergeCell ref="G45:I45"/>
    <mergeCell ref="B46:F46"/>
    <mergeCell ref="G46:I46"/>
    <mergeCell ref="B41:F41"/>
    <mergeCell ref="G41:I41"/>
    <mergeCell ref="B42:F42"/>
    <mergeCell ref="G42:I42"/>
    <mergeCell ref="B43:F43"/>
    <mergeCell ref="G43:I43"/>
    <mergeCell ref="B50:F50"/>
    <mergeCell ref="G50:I50"/>
    <mergeCell ref="B51:F51"/>
    <mergeCell ref="G51:I51"/>
    <mergeCell ref="B52:F52"/>
    <mergeCell ref="G52:I52"/>
    <mergeCell ref="B47:F47"/>
    <mergeCell ref="G47:I47"/>
    <mergeCell ref="B48:F48"/>
    <mergeCell ref="G48:I48"/>
    <mergeCell ref="B49:F49"/>
    <mergeCell ref="G49:I49"/>
    <mergeCell ref="B56:F56"/>
    <mergeCell ref="G56:I56"/>
    <mergeCell ref="B57:F57"/>
    <mergeCell ref="G57:I57"/>
    <mergeCell ref="B58:F58"/>
    <mergeCell ref="G58:I58"/>
    <mergeCell ref="B53:F53"/>
    <mergeCell ref="G53:I53"/>
    <mergeCell ref="B54:F54"/>
    <mergeCell ref="G54:I54"/>
    <mergeCell ref="B55:F55"/>
    <mergeCell ref="G55:I55"/>
    <mergeCell ref="B62:F62"/>
    <mergeCell ref="H62:I62"/>
    <mergeCell ref="B63:F63"/>
    <mergeCell ref="H63:I63"/>
    <mergeCell ref="B64:I64"/>
    <mergeCell ref="A59:A60"/>
    <mergeCell ref="B59:I59"/>
    <mergeCell ref="B60:F60"/>
    <mergeCell ref="H60:I60"/>
    <mergeCell ref="B61:F61"/>
    <mergeCell ref="H61:I61"/>
    <mergeCell ref="A68:I68"/>
    <mergeCell ref="A69:I69"/>
    <mergeCell ref="A70:I70"/>
    <mergeCell ref="A71:I71"/>
    <mergeCell ref="A72:I72"/>
    <mergeCell ref="A65:A66"/>
    <mergeCell ref="B65:I65"/>
    <mergeCell ref="B66:F66"/>
    <mergeCell ref="H66:I66"/>
    <mergeCell ref="B67:F67"/>
    <mergeCell ref="H67:I67"/>
    <mergeCell ref="A78:I78"/>
    <mergeCell ref="A79:I79"/>
    <mergeCell ref="A80:I80"/>
    <mergeCell ref="A81:I81"/>
    <mergeCell ref="A82:I82"/>
    <mergeCell ref="A73:I73"/>
    <mergeCell ref="A74:I74"/>
    <mergeCell ref="A75:I75"/>
    <mergeCell ref="A76:I76"/>
    <mergeCell ref="A77:I77"/>
    <mergeCell ref="A88:I88"/>
    <mergeCell ref="A89:I89"/>
    <mergeCell ref="A90:I90"/>
    <mergeCell ref="A91:I91"/>
    <mergeCell ref="A92:I92"/>
    <mergeCell ref="A83:I83"/>
    <mergeCell ref="A84:I84"/>
    <mergeCell ref="A85:I85"/>
    <mergeCell ref="A86:I86"/>
    <mergeCell ref="A87:I87"/>
    <mergeCell ref="G102:I102"/>
    <mergeCell ref="A103:A104"/>
    <mergeCell ref="B103:I103"/>
    <mergeCell ref="B104:F104"/>
    <mergeCell ref="G104:I104"/>
    <mergeCell ref="B105:F105"/>
    <mergeCell ref="G105:I105"/>
    <mergeCell ref="B96:I96"/>
    <mergeCell ref="A97:A98"/>
    <mergeCell ref="B97:I97"/>
    <mergeCell ref="B98:F98"/>
    <mergeCell ref="G98:I98"/>
    <mergeCell ref="B99:F99"/>
    <mergeCell ref="G99:I99"/>
    <mergeCell ref="B100:F100"/>
    <mergeCell ref="G100:I100"/>
    <mergeCell ref="A119:I119"/>
    <mergeCell ref="A120:I120"/>
    <mergeCell ref="A95:I95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B106:F106"/>
    <mergeCell ref="G106:I106"/>
    <mergeCell ref="B107:F107"/>
    <mergeCell ref="G107:I107"/>
    <mergeCell ref="B108:F108"/>
    <mergeCell ref="G108:I108"/>
    <mergeCell ref="B109:F109"/>
    <mergeCell ref="G109:I109"/>
    <mergeCell ref="B110:F110"/>
    <mergeCell ref="G110:I110"/>
    <mergeCell ref="B101:F101"/>
    <mergeCell ref="G101:I101"/>
    <mergeCell ref="B102:F102"/>
  </mergeCells>
  <pageMargins left="0.7" right="0.7" top="0.75" bottom="0.75" header="0.3" footer="0.3"/>
  <pageSetup paperSize="9"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DFE02574E34746985AAA6F95AC26F4" ma:contentTypeVersion="2" ma:contentTypeDescription="Создание документа." ma:contentTypeScope="" ma:versionID="e927791b42371f42249f8bc6ffb234c4">
  <xsd:schema xmlns:xsd="http://www.w3.org/2001/XMLSchema" xmlns:xs="http://www.w3.org/2001/XMLSchema" xmlns:p="http://schemas.microsoft.com/office/2006/metadata/properties" xmlns:ns2="25E0DF98-E374-4647-985A-AA6F95AC26F4" xmlns:ns3="25e0df98-e374-4647-985a-aa6f95ac26f4" xmlns:ns4="33c407f4-70a8-41f9-bae4-264875781505" targetNamespace="http://schemas.microsoft.com/office/2006/metadata/properties" ma:root="true" ma:fieldsID="f0f93a6be6773209f745f34755763ce1" ns2:_="" ns3:_="" ns4:_="">
    <xsd:import namespace="25E0DF98-E374-4647-985A-AA6F95AC26F4"/>
    <xsd:import namespace="25e0df98-e374-4647-985a-aa6f95ac26f4"/>
    <xsd:import namespace="33c407f4-70a8-41f9-bae4-264875781505"/>
    <xsd:element name="properties">
      <xsd:complexType>
        <xsd:sequence>
          <xsd:element name="documentManagement">
            <xsd:complexType>
              <xsd:all>
                <xsd:element ref="ns2:_x0414__x0430__x0442__x0430__x0020__x0432__x0432__x0435__x0434__x0435__x043d__x0438__x044f_" minOccurs="0"/>
                <xsd:element ref="ns3:_x0421__x0442__x0430__x0442__x0443__x0441_"/>
                <xsd:element ref="ns4:_x041e__x0441__x043d__x043e__x0432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14__x0430__x0442__x0430__x0020__x0432__x0432__x0435__x0434__x0435__x043d__x0438__x044f_" ma:index="8" nillable="true" ma:displayName="Дата введения" ma:default="[today]" ma:description="Дата введения прейскуранта в действие" ma:format="DateOnly" ma:internalName="_x0414__x0430__x0442__x0430__x0020__x0432__x0432__x0435__x0434__x0435__x043d__x0438__x044f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21__x0442__x0430__x0442__x0443__x0441_" ma:index="11" ma:displayName="Статус" ma:default="Планируются к вводу" ma:format="Dropdown" ma:internalName="_x0421__x0442__x0430__x0442__x0443__x0441_">
      <xsd:simpleType>
        <xsd:restriction base="dms:Choice">
          <xsd:enumeration value="Планируются к вводу"/>
          <xsd:enumeration value="Действующие"/>
          <xsd:enumeration value="Устаревшие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407f4-70a8-41f9-bae4-264875781505" elementFormDefault="qualified">
    <xsd:import namespace="http://schemas.microsoft.com/office/2006/documentManagement/types"/>
    <xsd:import namespace="http://schemas.microsoft.com/office/infopath/2007/PartnerControls"/>
    <xsd:element name="_x041e__x0441__x043d__x043e__x0432__x0430__x043d__x0438__x0435_" ma:index="12" nillable="true" ma:displayName="Основание" ma:description="Приказ, который является основанием для введения данного" ma:list="{e0128eb4-0726-424a-bac7-adf481e122bf}" ma:internalName="_x041e__x0441__x043d__x043e__x0432__x0430__x043d__x0438__x0435_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41__x043d__x043e__x0432__x0430__x043d__x0438__x0435_ xmlns="33c407f4-70a8-41f9-bae4-264875781505" xsi:nil="true"/>
    <_x0414__x0430__x0442__x0430__x0020__x0432__x0432__x0435__x0434__x0435__x043d__x0438__x044f_ xmlns="25E0DF98-E374-4647-985A-AA6F95AC26F4">2011-11-01T00:00:00Z</_x0414__x0430__x0442__x0430__x0020__x0432__x0432__x0435__x0434__x0435__x043d__x0438__x044f_>
    <_x0421__x0442__x0430__x0442__x0443__x0441_ xmlns="25e0df98-e374-4647-985a-aa6f95ac26f4">Действующие</_x0421__x0442__x0430__x0442__x0443__x0441_>
  </documentManagement>
</p:properties>
</file>

<file path=customXml/itemProps1.xml><?xml version="1.0" encoding="utf-8"?>
<ds:datastoreItem xmlns:ds="http://schemas.openxmlformats.org/officeDocument/2006/customXml" ds:itemID="{04E08C0D-3155-4FD0-BF02-A851A4CC6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2C7F42-5CD0-49CD-BF19-1D3794BD0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0DF98-E374-4647-985A-AA6F95AC26F4"/>
    <ds:schemaRef ds:uri="25e0df98-e374-4647-985a-aa6f95ac26f4"/>
    <ds:schemaRef ds:uri="33c407f4-70a8-41f9-bae4-264875781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2281CD-1DB0-45AB-9842-19AA6D01F5F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1311AB8-5D33-4720-8365-8E0C909B0A61}">
  <ds:schemaRefs>
    <ds:schemaRef ds:uri="25E0DF98-E374-4647-985A-AA6F95AC26F4"/>
    <ds:schemaRef ds:uri="http://purl.org/dc/dcmitype/"/>
    <ds:schemaRef ds:uri="25e0df98-e374-4647-985a-aa6f95ac26f4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3c407f4-70a8-41f9-bae4-26487578150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Титульный лист</vt:lpstr>
      <vt:lpstr>Содержание</vt:lpstr>
      <vt:lpstr>Раздел №1</vt:lpstr>
      <vt:lpstr>Раздел №2</vt:lpstr>
      <vt:lpstr>Раздел №3</vt:lpstr>
      <vt:lpstr>Раздел №4</vt:lpstr>
      <vt:lpstr>Архив</vt:lpstr>
      <vt:lpstr>'Титульный лист'!_Toc145229940</vt:lpstr>
      <vt:lpstr>Архив!Область_печати</vt:lpstr>
      <vt:lpstr>'Раздел №1'!Область_печати</vt:lpstr>
      <vt:lpstr>'Раздел №2'!Область_печати</vt:lpstr>
      <vt:lpstr>'Раздел №3'!Область_печати</vt:lpstr>
      <vt:lpstr>'Раздел №4'!Область_печати</vt:lpstr>
      <vt:lpstr>Содержание!Область_печати</vt:lpstr>
      <vt:lpstr>'Титульный лист'!Область_печати</vt:lpstr>
    </vt:vector>
  </TitlesOfParts>
  <Company>iskra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услуги связи от 01.11.2011</dc:title>
  <dc:creator>arvv</dc:creator>
  <cp:lastModifiedBy>Корзик Екатерина Сергеевна.</cp:lastModifiedBy>
  <cp:lastPrinted>2018-04-27T10:06:09Z</cp:lastPrinted>
  <dcterms:created xsi:type="dcterms:W3CDTF">2006-12-12T04:01:12Z</dcterms:created>
  <dcterms:modified xsi:type="dcterms:W3CDTF">2018-10-24T07:44:45Z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